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b1/Desktop/VC excel/"/>
    </mc:Choice>
  </mc:AlternateContent>
  <xr:revisionPtr revIDLastSave="0" documentId="8_{B0082774-F3F4-6049-8E86-FE1E9BAA697C}" xr6:coauthVersionLast="43" xr6:coauthVersionMax="43" xr10:uidLastSave="{00000000-0000-0000-0000-000000000000}"/>
  <workbookProtection workbookPassword="EC8C" lockStructure="1"/>
  <bookViews>
    <workbookView xWindow="480" yWindow="460" windowWidth="21080" windowHeight="10940" activeTab="2" xr2:uid="{00000000-000D-0000-FFFF-FFFF00000000}"/>
  </bookViews>
  <sheets>
    <sheet name="Infection rate 7" sheetId="1" r:id="rId1"/>
    <sheet name="Infection rate 7 answers" sheetId="2" state="hidden" r:id="rId2"/>
    <sheet name="Infection Rate 12" sheetId="3" r:id="rId3"/>
    <sheet name="Infection Rate 12 answers" sheetId="4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3" l="1"/>
  <c r="C2" i="3"/>
  <c r="B3" i="4"/>
  <c r="C3" i="3" s="1"/>
  <c r="C2" i="4"/>
  <c r="D3" i="3"/>
  <c r="D4" i="3" s="1"/>
  <c r="C3" i="1"/>
  <c r="C4" i="1"/>
  <c r="C5" i="1"/>
  <c r="C2" i="1"/>
  <c r="B6" i="2"/>
  <c r="C6" i="1" s="1"/>
  <c r="B5" i="2"/>
  <c r="C5" i="2" s="1"/>
  <c r="C4" i="2"/>
  <c r="D3" i="2"/>
  <c r="D4" i="2" s="1"/>
  <c r="D5" i="2" s="1"/>
  <c r="C3" i="2"/>
  <c r="C2" i="2"/>
  <c r="D3" i="1"/>
  <c r="D4" i="1" s="1"/>
  <c r="B4" i="4" l="1"/>
  <c r="C3" i="4"/>
  <c r="D3" i="4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4" i="4"/>
  <c r="D6" i="2"/>
  <c r="C6" i="2"/>
  <c r="B7" i="2"/>
  <c r="C7" i="1" s="1"/>
  <c r="D5" i="1"/>
  <c r="D6" i="1" s="1"/>
  <c r="D7" i="1" s="1"/>
  <c r="B5" i="4" l="1"/>
  <c r="C4" i="4"/>
  <c r="C4" i="3"/>
  <c r="B8" i="2"/>
  <c r="C8" i="1" s="1"/>
  <c r="D7" i="2"/>
  <c r="C7" i="2"/>
  <c r="D8" i="1"/>
  <c r="D9" i="1" s="1"/>
  <c r="C5" i="3" l="1"/>
  <c r="B6" i="4"/>
  <c r="C5" i="4"/>
  <c r="D5" i="4"/>
  <c r="C8" i="2"/>
  <c r="D8" i="2"/>
  <c r="B9" i="2"/>
  <c r="C9" i="1" s="1"/>
  <c r="D10" i="1"/>
  <c r="C6" i="3" l="1"/>
  <c r="B7" i="4"/>
  <c r="C6" i="4"/>
  <c r="D6" i="4"/>
  <c r="C9" i="2"/>
  <c r="D9" i="2"/>
  <c r="B10" i="2"/>
  <c r="C10" i="1" s="1"/>
  <c r="D11" i="1"/>
  <c r="C7" i="3" l="1"/>
  <c r="C7" i="4"/>
  <c r="B8" i="4"/>
  <c r="D7" i="4"/>
  <c r="D10" i="2"/>
  <c r="B11" i="2"/>
  <c r="C11" i="1" s="1"/>
  <c r="C10" i="2"/>
  <c r="C8" i="3" l="1"/>
  <c r="B9" i="4"/>
  <c r="C8" i="4"/>
  <c r="D8" i="4"/>
  <c r="B12" i="2"/>
  <c r="C12" i="1" s="1"/>
  <c r="C11" i="2"/>
  <c r="D11" i="2"/>
  <c r="D12" i="1"/>
  <c r="C9" i="3" l="1"/>
  <c r="C9" i="4"/>
  <c r="B10" i="4"/>
  <c r="D9" i="4"/>
  <c r="C12" i="2"/>
  <c r="B13" i="2"/>
  <c r="C13" i="1" s="1"/>
  <c r="D12" i="2"/>
  <c r="D13" i="1"/>
  <c r="C10" i="3" l="1"/>
  <c r="C10" i="4"/>
  <c r="B11" i="4"/>
  <c r="D10" i="4"/>
  <c r="C13" i="2"/>
  <c r="D13" i="2"/>
  <c r="B14" i="2"/>
  <c r="C14" i="1" s="1"/>
  <c r="D14" i="1"/>
  <c r="C11" i="3" l="1"/>
  <c r="D11" i="4"/>
  <c r="C11" i="4"/>
  <c r="B12" i="4"/>
  <c r="D14" i="2"/>
  <c r="B15" i="2"/>
  <c r="C15" i="1" s="1"/>
  <c r="C14" i="2"/>
  <c r="D15" i="1"/>
  <c r="D16" i="1" s="1"/>
  <c r="C12" i="3" l="1"/>
  <c r="B13" i="4"/>
  <c r="D12" i="4"/>
  <c r="C12" i="4"/>
  <c r="B16" i="2"/>
  <c r="C16" i="1" s="1"/>
  <c r="D15" i="2"/>
  <c r="C15" i="2"/>
  <c r="D17" i="1"/>
  <c r="C13" i="3" l="1"/>
  <c r="D13" i="4"/>
  <c r="D14" i="4" s="1"/>
  <c r="C13" i="4"/>
  <c r="B14" i="4"/>
  <c r="C16" i="2"/>
  <c r="D16" i="2"/>
  <c r="B17" i="2"/>
  <c r="C17" i="1" s="1"/>
  <c r="D18" i="1"/>
  <c r="C14" i="3" l="1"/>
  <c r="C14" i="4"/>
  <c r="B15" i="4"/>
  <c r="C17" i="2"/>
  <c r="D17" i="2"/>
  <c r="B18" i="2"/>
  <c r="C18" i="1" s="1"/>
  <c r="D19" i="1"/>
  <c r="C15" i="3" l="1"/>
  <c r="B16" i="4"/>
  <c r="D15" i="4"/>
  <c r="C15" i="4"/>
  <c r="D18" i="2"/>
  <c r="B19" i="2"/>
  <c r="C19" i="1" s="1"/>
  <c r="C18" i="2"/>
  <c r="C16" i="3" l="1"/>
  <c r="D16" i="4"/>
  <c r="B17" i="4"/>
  <c r="C16" i="4"/>
  <c r="B20" i="2"/>
  <c r="C20" i="1" s="1"/>
  <c r="C19" i="2"/>
  <c r="D19" i="2"/>
  <c r="D20" i="1"/>
  <c r="D21" i="1" s="1"/>
  <c r="C17" i="3" l="1"/>
  <c r="C17" i="4"/>
  <c r="B18" i="4"/>
  <c r="D17" i="4"/>
  <c r="C20" i="2"/>
  <c r="B21" i="2"/>
  <c r="C21" i="1" s="1"/>
  <c r="D20" i="2"/>
  <c r="D22" i="1"/>
  <c r="C18" i="3" l="1"/>
  <c r="C18" i="4"/>
  <c r="D18" i="4"/>
  <c r="B19" i="4"/>
  <c r="C21" i="2"/>
  <c r="D21" i="2"/>
  <c r="B22" i="2"/>
  <c r="C22" i="1" s="1"/>
  <c r="C19" i="3" l="1"/>
  <c r="D19" i="4"/>
  <c r="B20" i="4"/>
  <c r="C19" i="4"/>
  <c r="D22" i="2"/>
  <c r="B23" i="2"/>
  <c r="C23" i="1" s="1"/>
  <c r="C22" i="2"/>
  <c r="D23" i="1"/>
  <c r="D24" i="1" s="1"/>
  <c r="C20" i="3" l="1"/>
  <c r="B21" i="4"/>
  <c r="C20" i="4"/>
  <c r="D20" i="4"/>
  <c r="B24" i="2"/>
  <c r="C24" i="1" s="1"/>
  <c r="D23" i="2"/>
  <c r="C23" i="2"/>
  <c r="D25" i="1"/>
  <c r="C21" i="3" l="1"/>
  <c r="C21" i="4"/>
  <c r="B22" i="4"/>
  <c r="D21" i="4"/>
  <c r="C24" i="2"/>
  <c r="D24" i="2"/>
  <c r="B25" i="2"/>
  <c r="C25" i="1" s="1"/>
  <c r="D26" i="1"/>
  <c r="C22" i="3" l="1"/>
  <c r="B23" i="4"/>
  <c r="C22" i="4"/>
  <c r="D22" i="4"/>
  <c r="C25" i="2"/>
  <c r="D25" i="2"/>
  <c r="B26" i="2"/>
  <c r="C26" i="1" s="1"/>
  <c r="C23" i="3" l="1"/>
  <c r="B24" i="4"/>
  <c r="D23" i="4"/>
  <c r="C23" i="4"/>
  <c r="D26" i="2"/>
  <c r="B27" i="2"/>
  <c r="C27" i="1" s="1"/>
  <c r="C26" i="2"/>
  <c r="D27" i="1"/>
  <c r="C24" i="3" l="1"/>
  <c r="B25" i="4"/>
  <c r="D24" i="4"/>
  <c r="C24" i="4"/>
  <c r="B28" i="2"/>
  <c r="C28" i="1" s="1"/>
  <c r="C27" i="2"/>
  <c r="D27" i="2"/>
  <c r="D28" i="1"/>
  <c r="D29" i="1" s="1"/>
  <c r="C25" i="3" l="1"/>
  <c r="C25" i="4"/>
  <c r="D25" i="4"/>
  <c r="B26" i="4"/>
  <c r="C28" i="2"/>
  <c r="B29" i="2"/>
  <c r="C29" i="1" s="1"/>
  <c r="D28" i="2"/>
  <c r="C26" i="3" l="1"/>
  <c r="B27" i="4"/>
  <c r="D26" i="4"/>
  <c r="C26" i="4"/>
  <c r="C29" i="2"/>
  <c r="D29" i="2"/>
  <c r="B30" i="2"/>
  <c r="C30" i="1" s="1"/>
  <c r="D30" i="1"/>
  <c r="C27" i="3" l="1"/>
  <c r="C27" i="4"/>
  <c r="B28" i="4"/>
  <c r="D27" i="4"/>
  <c r="D30" i="2"/>
  <c r="B31" i="2"/>
  <c r="C31" i="1" s="1"/>
  <c r="C30" i="2"/>
  <c r="D31" i="1"/>
  <c r="C28" i="3" l="1"/>
  <c r="B29" i="4"/>
  <c r="D28" i="4"/>
  <c r="D29" i="4" s="1"/>
  <c r="C28" i="4"/>
  <c r="D31" i="2"/>
  <c r="C31" i="2"/>
  <c r="C29" i="3" l="1"/>
  <c r="C29" i="4"/>
  <c r="B30" i="4"/>
  <c r="C30" i="3" l="1"/>
  <c r="B31" i="4"/>
  <c r="C30" i="4"/>
  <c r="D30" i="4"/>
  <c r="C31" i="4" l="1"/>
  <c r="C31" i="3"/>
  <c r="D31" i="4"/>
</calcChain>
</file>

<file path=xl/sharedStrings.xml><?xml version="1.0" encoding="utf-8"?>
<sst xmlns="http://schemas.openxmlformats.org/spreadsheetml/2006/main" count="12" uniqueCount="3">
  <si>
    <t>Day</t>
  </si>
  <si>
    <t>Number of people infected</t>
  </si>
  <si>
    <t>Total infections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</si>
</sst>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7'!$B$1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7'!$A$2:$A$31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7'!$B$2:$B$31</c:f>
              <c:numCache>
                <c:formatCode>General</c:formatCode>
                <c:ptCount val="30"/>
                <c:pt idx="0">
                  <c:v>1</c:v>
                </c:pt>
                <c:pt idx="1">
                  <c:v>7</c:v>
                </c:pt>
                <c:pt idx="2">
                  <c:v>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717-024E-A7ED-C38D48FAA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748032"/>
        <c:axId val="89932544"/>
      </c:scatterChart>
      <c:valAx>
        <c:axId val="13674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9932544"/>
        <c:crosses val="autoZero"/>
        <c:crossBetween val="midCat"/>
      </c:valAx>
      <c:valAx>
        <c:axId val="89932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7480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7'!$B$1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7'!$A$2:$A$31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7'!$B$2:$B$31</c:f>
              <c:numCache>
                <c:formatCode>General</c:formatCode>
                <c:ptCount val="30"/>
                <c:pt idx="0">
                  <c:v>1</c:v>
                </c:pt>
                <c:pt idx="1">
                  <c:v>7</c:v>
                </c:pt>
                <c:pt idx="2">
                  <c:v>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4B-AB43-8C13-19EA1888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038016"/>
        <c:axId val="130064384"/>
      </c:scatterChart>
      <c:valAx>
        <c:axId val="13003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064384"/>
        <c:crosses val="autoZero"/>
        <c:crossBetween val="midCat"/>
      </c:valAx>
      <c:valAx>
        <c:axId val="130064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0380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12'!$B$1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12'!$A$2:$A$31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12'!$B$2:$B$31</c:f>
              <c:numCache>
                <c:formatCode>General</c:formatCode>
                <c:ptCount val="30"/>
                <c:pt idx="0">
                  <c:v>1</c:v>
                </c:pt>
                <c:pt idx="1">
                  <c:v>12</c:v>
                </c:pt>
                <c:pt idx="2">
                  <c:v>144</c:v>
                </c:pt>
                <c:pt idx="3">
                  <c:v>1728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E49-DE47-B23D-0B5304CEA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569216"/>
        <c:axId val="114570752"/>
      </c:scatterChart>
      <c:valAx>
        <c:axId val="11456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570752"/>
        <c:crosses val="autoZero"/>
        <c:crossBetween val="midCat"/>
      </c:valAx>
      <c:valAx>
        <c:axId val="114570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5692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12 answers'!$B$1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12 answers'!$A$2:$A$31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12 answers'!$B$2:$B$31</c:f>
              <c:numCache>
                <c:formatCode>General</c:formatCode>
                <c:ptCount val="30"/>
                <c:pt idx="0">
                  <c:v>1</c:v>
                </c:pt>
                <c:pt idx="1">
                  <c:v>12</c:v>
                </c:pt>
                <c:pt idx="2">
                  <c:v>144</c:v>
                </c:pt>
                <c:pt idx="3">
                  <c:v>1728</c:v>
                </c:pt>
                <c:pt idx="4">
                  <c:v>20736</c:v>
                </c:pt>
                <c:pt idx="5">
                  <c:v>248832</c:v>
                </c:pt>
                <c:pt idx="6">
                  <c:v>2985984</c:v>
                </c:pt>
                <c:pt idx="7">
                  <c:v>35831808</c:v>
                </c:pt>
                <c:pt idx="8">
                  <c:v>429981696</c:v>
                </c:pt>
                <c:pt idx="9">
                  <c:v>5159780352</c:v>
                </c:pt>
                <c:pt idx="10">
                  <c:v>61917364224</c:v>
                </c:pt>
                <c:pt idx="11">
                  <c:v>743008370688</c:v>
                </c:pt>
                <c:pt idx="12">
                  <c:v>8916100448256</c:v>
                </c:pt>
                <c:pt idx="13">
                  <c:v>106993205379072</c:v>
                </c:pt>
                <c:pt idx="14">
                  <c:v>1283918464548864</c:v>
                </c:pt>
                <c:pt idx="15">
                  <c:v>1.5407021574586368E+16</c:v>
                </c:pt>
                <c:pt idx="16">
                  <c:v>1.8488425889503642E+17</c:v>
                </c:pt>
                <c:pt idx="17">
                  <c:v>2.218611106740437E+18</c:v>
                </c:pt>
                <c:pt idx="18">
                  <c:v>2.6623333280885244E+19</c:v>
                </c:pt>
                <c:pt idx="19">
                  <c:v>3.1947999937062293E+20</c:v>
                </c:pt>
                <c:pt idx="20">
                  <c:v>3.8337599924474751E+21</c:v>
                </c:pt>
                <c:pt idx="21">
                  <c:v>4.6005119909369701E+22</c:v>
                </c:pt>
                <c:pt idx="22">
                  <c:v>5.5206143891243642E+23</c:v>
                </c:pt>
                <c:pt idx="23">
                  <c:v>6.624737266949237E+24</c:v>
                </c:pt>
                <c:pt idx="24">
                  <c:v>7.9496847203390844E+25</c:v>
                </c:pt>
                <c:pt idx="25">
                  <c:v>9.5396216644069013E+26</c:v>
                </c:pt>
                <c:pt idx="26">
                  <c:v>1.1447545997288282E+28</c:v>
                </c:pt>
                <c:pt idx="27">
                  <c:v>1.3737055196745938E+29</c:v>
                </c:pt>
                <c:pt idx="28">
                  <c:v>1.6484466236095125E+30</c:v>
                </c:pt>
                <c:pt idx="29">
                  <c:v>1.9781359483314151E+31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27-4741-A1EB-D76763562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817152"/>
        <c:axId val="122827136"/>
      </c:scatterChart>
      <c:valAx>
        <c:axId val="12281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827136"/>
        <c:crosses val="autoZero"/>
        <c:crossBetween val="midCat"/>
      </c:valAx>
      <c:valAx>
        <c:axId val="122827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8171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</xdr:row>
      <xdr:rowOff>19050</xdr:rowOff>
    </xdr:from>
    <xdr:to>
      <xdr:col>12</xdr:col>
      <xdr:colOff>28575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</xdr:row>
      <xdr:rowOff>19050</xdr:rowOff>
    </xdr:from>
    <xdr:to>
      <xdr:col>12</xdr:col>
      <xdr:colOff>28575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</xdr:row>
      <xdr:rowOff>19050</xdr:rowOff>
    </xdr:from>
    <xdr:to>
      <xdr:col>12</xdr:col>
      <xdr:colOff>28575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</xdr:row>
      <xdr:rowOff>19050</xdr:rowOff>
    </xdr:from>
    <xdr:to>
      <xdr:col>12</xdr:col>
      <xdr:colOff>28575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gfl/Contagion%20resource/Lesson%201/Lesson%201%20auotmarking%20resou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ection rate 2"/>
      <sheetName val="Infection rate 5"/>
      <sheetName val="Infection rate 10"/>
      <sheetName val="Infection rate 15"/>
      <sheetName val="Infection rate 2 answers"/>
      <sheetName val="Infection rates 5 answers"/>
      <sheetName val="Infection rate 10 answers"/>
      <sheetName val="Infection rate 15 answers"/>
      <sheetName val="Summary tabel after 5,10 and 20"/>
      <sheetName val="Summary after 5, 10 and 20 answ"/>
    </sheetNames>
    <sheetDataSet>
      <sheetData sheetId="0">
        <row r="1">
          <cell r="B1" t="str">
            <v>Number of people infected</v>
          </cell>
        </row>
      </sheetData>
      <sheetData sheetId="1"/>
      <sheetData sheetId="2"/>
      <sheetData sheetId="3"/>
      <sheetData sheetId="4">
        <row r="2">
          <cell r="B2">
            <v>1</v>
          </cell>
        </row>
        <row r="3">
          <cell r="B3">
            <v>2</v>
          </cell>
        </row>
        <row r="4">
          <cell r="B4">
            <v>4</v>
          </cell>
        </row>
        <row r="5">
          <cell r="B5">
            <v>8</v>
          </cell>
        </row>
        <row r="6">
          <cell r="B6">
            <v>16</v>
          </cell>
        </row>
        <row r="7">
          <cell r="B7">
            <v>32</v>
          </cell>
        </row>
        <row r="8">
          <cell r="B8">
            <v>64</v>
          </cell>
        </row>
        <row r="9">
          <cell r="B9">
            <v>128</v>
          </cell>
        </row>
        <row r="10">
          <cell r="B10">
            <v>256</v>
          </cell>
        </row>
        <row r="11">
          <cell r="B11">
            <v>512</v>
          </cell>
        </row>
        <row r="12">
          <cell r="B12">
            <v>1024</v>
          </cell>
        </row>
        <row r="13">
          <cell r="B13">
            <v>2048</v>
          </cell>
        </row>
        <row r="14">
          <cell r="B14">
            <v>4096</v>
          </cell>
        </row>
        <row r="15">
          <cell r="B15">
            <v>8192</v>
          </cell>
        </row>
        <row r="16">
          <cell r="B16">
            <v>16384</v>
          </cell>
        </row>
        <row r="17">
          <cell r="B17">
            <v>32768</v>
          </cell>
        </row>
        <row r="18">
          <cell r="B18">
            <v>65536</v>
          </cell>
        </row>
        <row r="19">
          <cell r="B19">
            <v>131072</v>
          </cell>
        </row>
        <row r="20">
          <cell r="B20">
            <v>262144</v>
          </cell>
        </row>
        <row r="21">
          <cell r="B21">
            <v>524288</v>
          </cell>
        </row>
        <row r="22">
          <cell r="B22">
            <v>1048576</v>
          </cell>
        </row>
        <row r="23">
          <cell r="B23">
            <v>2097152</v>
          </cell>
        </row>
        <row r="24">
          <cell r="B24">
            <v>4194304</v>
          </cell>
        </row>
        <row r="25">
          <cell r="B25">
            <v>8388608</v>
          </cell>
        </row>
        <row r="26">
          <cell r="B26">
            <v>16777216</v>
          </cell>
        </row>
        <row r="27">
          <cell r="B27">
            <v>33554432</v>
          </cell>
        </row>
        <row r="28">
          <cell r="B28">
            <v>67108864</v>
          </cell>
        </row>
        <row r="29">
          <cell r="B29">
            <v>134217728</v>
          </cell>
        </row>
        <row r="30">
          <cell r="B30">
            <v>268435456</v>
          </cell>
        </row>
        <row r="31">
          <cell r="B31">
            <v>536870912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25.6640625" bestFit="1" customWidth="1"/>
    <col min="4" max="4" width="14.83203125" bestFit="1" customWidth="1"/>
  </cols>
  <sheetData>
    <row r="1" spans="1:4" x14ac:dyDescent="0.2">
      <c r="A1" t="s">
        <v>0</v>
      </c>
      <c r="B1" t="s">
        <v>1</v>
      </c>
      <c r="D1" t="s">
        <v>2</v>
      </c>
    </row>
    <row r="2" spans="1:4" x14ac:dyDescent="0.2">
      <c r="A2">
        <v>1</v>
      </c>
      <c r="B2" s="1">
        <v>1</v>
      </c>
      <c r="C2" t="str">
        <f>IF(B2='Infection rate 7 answers'!B2,"correct","incorrect")</f>
        <v>correct</v>
      </c>
      <c r="D2">
        <v>1</v>
      </c>
    </row>
    <row r="3" spans="1:4" x14ac:dyDescent="0.2">
      <c r="A3">
        <v>2</v>
      </c>
      <c r="B3" s="1">
        <v>7</v>
      </c>
      <c r="C3" t="str">
        <f>IF(B3='Infection rate 7 answers'!B3,"correct","incorrect")</f>
        <v>correct</v>
      </c>
      <c r="D3">
        <f>B3+B2</f>
        <v>8</v>
      </c>
    </row>
    <row r="4" spans="1:4" x14ac:dyDescent="0.2">
      <c r="A4">
        <v>3</v>
      </c>
      <c r="B4" s="1">
        <v>49</v>
      </c>
      <c r="C4" t="str">
        <f>IF(B4='Infection rate 7 answers'!B4,"correct","incorrect")</f>
        <v>correct</v>
      </c>
      <c r="D4">
        <f>B4+D3</f>
        <v>57</v>
      </c>
    </row>
    <row r="5" spans="1:4" x14ac:dyDescent="0.2">
      <c r="A5">
        <v>4</v>
      </c>
      <c r="B5" s="1"/>
      <c r="C5" t="str">
        <f>IF(B5='Infection rate 7 answers'!B5,"correct","incorrect")</f>
        <v>incorrect</v>
      </c>
      <c r="D5">
        <f>B5+D4</f>
        <v>57</v>
      </c>
    </row>
    <row r="6" spans="1:4" x14ac:dyDescent="0.2">
      <c r="A6">
        <v>5</v>
      </c>
      <c r="B6" s="1"/>
      <c r="C6" t="str">
        <f>IF(B6='Infection rate 7 answers'!B6,"correct","incorrect")</f>
        <v>incorrect</v>
      </c>
      <c r="D6">
        <f t="shared" ref="D6:D31" si="0">B6+D5</f>
        <v>57</v>
      </c>
    </row>
    <row r="7" spans="1:4" x14ac:dyDescent="0.2">
      <c r="A7">
        <v>6</v>
      </c>
      <c r="B7" s="1"/>
      <c r="C7" t="str">
        <f>IF(B7='Infection rate 7 answers'!B7,"correct","incorrect")</f>
        <v>incorrect</v>
      </c>
      <c r="D7">
        <f t="shared" si="0"/>
        <v>57</v>
      </c>
    </row>
    <row r="8" spans="1:4" x14ac:dyDescent="0.2">
      <c r="A8">
        <v>7</v>
      </c>
      <c r="B8" s="1"/>
      <c r="C8" t="str">
        <f>IF(B8='Infection rate 7 answers'!B8,"correct","incorrect")</f>
        <v>incorrect</v>
      </c>
      <c r="D8">
        <f t="shared" si="0"/>
        <v>57</v>
      </c>
    </row>
    <row r="9" spans="1:4" x14ac:dyDescent="0.2">
      <c r="A9">
        <v>8</v>
      </c>
      <c r="B9" s="1"/>
      <c r="C9" t="str">
        <f>IF(B9='Infection rate 7 answers'!B9,"correct","incorrect")</f>
        <v>incorrect</v>
      </c>
      <c r="D9">
        <f t="shared" si="0"/>
        <v>57</v>
      </c>
    </row>
    <row r="10" spans="1:4" x14ac:dyDescent="0.2">
      <c r="A10">
        <v>9</v>
      </c>
      <c r="B10" s="1"/>
      <c r="C10" t="str">
        <f>IF(B10='Infection rate 7 answers'!B10,"correct","incorrect")</f>
        <v>incorrect</v>
      </c>
      <c r="D10">
        <f t="shared" si="0"/>
        <v>57</v>
      </c>
    </row>
    <row r="11" spans="1:4" x14ac:dyDescent="0.2">
      <c r="A11">
        <v>10</v>
      </c>
      <c r="B11" s="1"/>
      <c r="C11" t="str">
        <f>IF(B11='Infection rate 7 answers'!B11,"correct","incorrect")</f>
        <v>incorrect</v>
      </c>
      <c r="D11">
        <f t="shared" si="0"/>
        <v>57</v>
      </c>
    </row>
    <row r="12" spans="1:4" x14ac:dyDescent="0.2">
      <c r="A12">
        <v>11</v>
      </c>
      <c r="B12" s="1"/>
      <c r="C12" t="str">
        <f>IF(B12='Infection rate 7 answers'!B12,"correct","incorrect")</f>
        <v>incorrect</v>
      </c>
      <c r="D12">
        <f t="shared" si="0"/>
        <v>57</v>
      </c>
    </row>
    <row r="13" spans="1:4" x14ac:dyDescent="0.2">
      <c r="A13">
        <v>12</v>
      </c>
      <c r="B13" s="1"/>
      <c r="C13" t="str">
        <f>IF(B13='Infection rate 7 answers'!B13,"correct","incorrect")</f>
        <v>incorrect</v>
      </c>
      <c r="D13">
        <f t="shared" si="0"/>
        <v>57</v>
      </c>
    </row>
    <row r="14" spans="1:4" x14ac:dyDescent="0.2">
      <c r="A14">
        <v>13</v>
      </c>
      <c r="B14" s="1"/>
      <c r="C14" t="str">
        <f>IF(B14='Infection rate 7 answers'!B14,"correct","incorrect")</f>
        <v>incorrect</v>
      </c>
      <c r="D14">
        <f t="shared" si="0"/>
        <v>57</v>
      </c>
    </row>
    <row r="15" spans="1:4" x14ac:dyDescent="0.2">
      <c r="A15">
        <v>14</v>
      </c>
      <c r="B15" s="1"/>
      <c r="C15" t="str">
        <f>IF(B15='Infection rate 7 answers'!B15,"correct","incorrect")</f>
        <v>incorrect</v>
      </c>
      <c r="D15">
        <f t="shared" si="0"/>
        <v>57</v>
      </c>
    </row>
    <row r="16" spans="1:4" x14ac:dyDescent="0.2">
      <c r="A16">
        <v>15</v>
      </c>
      <c r="B16" s="1"/>
      <c r="C16" t="str">
        <f>IF(B16='Infection rate 7 answers'!B16,"correct","incorrect")</f>
        <v>incorrect</v>
      </c>
      <c r="D16">
        <f t="shared" si="0"/>
        <v>57</v>
      </c>
    </row>
    <row r="17" spans="1:4" x14ac:dyDescent="0.2">
      <c r="A17">
        <v>16</v>
      </c>
      <c r="B17" s="1"/>
      <c r="C17" t="str">
        <f>IF(B17='Infection rate 7 answers'!B17,"correct","incorrect")</f>
        <v>incorrect</v>
      </c>
      <c r="D17">
        <f t="shared" si="0"/>
        <v>57</v>
      </c>
    </row>
    <row r="18" spans="1:4" x14ac:dyDescent="0.2">
      <c r="A18">
        <v>17</v>
      </c>
      <c r="B18" s="1"/>
      <c r="C18" t="str">
        <f>IF(B18='Infection rate 7 answers'!B18,"correct","incorrect")</f>
        <v>incorrect</v>
      </c>
      <c r="D18">
        <f t="shared" si="0"/>
        <v>57</v>
      </c>
    </row>
    <row r="19" spans="1:4" x14ac:dyDescent="0.2">
      <c r="A19">
        <v>18</v>
      </c>
      <c r="B19" s="1"/>
      <c r="C19" t="str">
        <f>IF(B19='Infection rate 7 answers'!B19,"correct","incorrect")</f>
        <v>incorrect</v>
      </c>
      <c r="D19">
        <f t="shared" si="0"/>
        <v>57</v>
      </c>
    </row>
    <row r="20" spans="1:4" x14ac:dyDescent="0.2">
      <c r="A20">
        <v>19</v>
      </c>
      <c r="B20" s="1"/>
      <c r="C20" t="str">
        <f>IF(B20='Infection rate 7 answers'!B20,"correct","incorrect")</f>
        <v>incorrect</v>
      </c>
      <c r="D20">
        <f t="shared" si="0"/>
        <v>57</v>
      </c>
    </row>
    <row r="21" spans="1:4" x14ac:dyDescent="0.2">
      <c r="A21">
        <v>20</v>
      </c>
      <c r="B21" s="1"/>
      <c r="C21" t="str">
        <f>IF(B21='Infection rate 7 answers'!B21,"correct","incorrect")</f>
        <v>incorrect</v>
      </c>
      <c r="D21">
        <f t="shared" si="0"/>
        <v>57</v>
      </c>
    </row>
    <row r="22" spans="1:4" x14ac:dyDescent="0.2">
      <c r="A22">
        <v>21</v>
      </c>
      <c r="B22" s="1"/>
      <c r="C22" t="str">
        <f>IF(B22='Infection rate 7 answers'!B22,"correct","incorrect")</f>
        <v>incorrect</v>
      </c>
      <c r="D22">
        <f t="shared" si="0"/>
        <v>57</v>
      </c>
    </row>
    <row r="23" spans="1:4" x14ac:dyDescent="0.2">
      <c r="A23">
        <v>22</v>
      </c>
      <c r="B23" s="1"/>
      <c r="C23" t="str">
        <f>IF(B23='Infection rate 7 answers'!B23,"correct","incorrect")</f>
        <v>incorrect</v>
      </c>
      <c r="D23">
        <f t="shared" si="0"/>
        <v>57</v>
      </c>
    </row>
    <row r="24" spans="1:4" x14ac:dyDescent="0.2">
      <c r="A24">
        <v>23</v>
      </c>
      <c r="B24" s="1"/>
      <c r="C24" t="str">
        <f>IF(B24='Infection rate 7 answers'!B24,"correct","incorrect")</f>
        <v>incorrect</v>
      </c>
      <c r="D24">
        <f t="shared" si="0"/>
        <v>57</v>
      </c>
    </row>
    <row r="25" spans="1:4" x14ac:dyDescent="0.2">
      <c r="A25">
        <v>24</v>
      </c>
      <c r="B25" s="1"/>
      <c r="C25" t="str">
        <f>IF(B25='Infection rate 7 answers'!B25,"correct","incorrect")</f>
        <v>incorrect</v>
      </c>
      <c r="D25">
        <f t="shared" si="0"/>
        <v>57</v>
      </c>
    </row>
    <row r="26" spans="1:4" x14ac:dyDescent="0.2">
      <c r="A26">
        <v>25</v>
      </c>
      <c r="B26" s="1"/>
      <c r="C26" t="str">
        <f>IF(B26='Infection rate 7 answers'!B26,"correct","incorrect")</f>
        <v>incorrect</v>
      </c>
      <c r="D26">
        <f t="shared" si="0"/>
        <v>57</v>
      </c>
    </row>
    <row r="27" spans="1:4" x14ac:dyDescent="0.2">
      <c r="A27">
        <v>26</v>
      </c>
      <c r="B27" s="1"/>
      <c r="C27" t="str">
        <f>IF(B27='Infection rate 7 answers'!B27,"correct","incorrect")</f>
        <v>incorrect</v>
      </c>
      <c r="D27">
        <f t="shared" si="0"/>
        <v>57</v>
      </c>
    </row>
    <row r="28" spans="1:4" x14ac:dyDescent="0.2">
      <c r="A28">
        <v>27</v>
      </c>
      <c r="B28" s="1"/>
      <c r="C28" t="str">
        <f>IF(B28='Infection rate 7 answers'!B28,"correct","incorrect")</f>
        <v>incorrect</v>
      </c>
      <c r="D28">
        <f t="shared" si="0"/>
        <v>57</v>
      </c>
    </row>
    <row r="29" spans="1:4" x14ac:dyDescent="0.2">
      <c r="A29">
        <v>28</v>
      </c>
      <c r="B29" s="1"/>
      <c r="C29" t="str">
        <f>IF(B29='Infection rate 7 answers'!B29,"correct","incorrect")</f>
        <v>incorrect</v>
      </c>
      <c r="D29">
        <f t="shared" si="0"/>
        <v>57</v>
      </c>
    </row>
    <row r="30" spans="1:4" x14ac:dyDescent="0.2">
      <c r="A30">
        <v>29</v>
      </c>
      <c r="B30" s="1"/>
      <c r="C30" t="str">
        <f>IF(B30='Infection rate 7 answers'!B30,"correct","incorrect")</f>
        <v>incorrect</v>
      </c>
      <c r="D30">
        <f t="shared" si="0"/>
        <v>57</v>
      </c>
    </row>
    <row r="31" spans="1:4" x14ac:dyDescent="0.2">
      <c r="A31">
        <v>30</v>
      </c>
      <c r="B31" s="1"/>
      <c r="C31" t="str">
        <f>IF(B31='Infection rate 7 answers'!B31,"correct","incorrect")</f>
        <v>incorrect</v>
      </c>
      <c r="D31">
        <f t="shared" si="0"/>
        <v>57</v>
      </c>
    </row>
  </sheetData>
  <sheetProtection password="EC8C" sheet="1" objects="1" scenarios="1" select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>
      <selection activeCell="C2" sqref="C2"/>
    </sheetView>
  </sheetViews>
  <sheetFormatPr baseColWidth="10" defaultColWidth="8.83203125" defaultRowHeight="15" x14ac:dyDescent="0.2"/>
  <cols>
    <col min="2" max="2" width="25.6640625" bestFit="1" customWidth="1"/>
    <col min="4" max="4" width="14.83203125" bestFit="1" customWidth="1"/>
  </cols>
  <sheetData>
    <row r="1" spans="1:4" x14ac:dyDescent="0.2">
      <c r="A1" t="s">
        <v>0</v>
      </c>
      <c r="B1" t="s">
        <v>1</v>
      </c>
      <c r="D1" t="s">
        <v>2</v>
      </c>
    </row>
    <row r="2" spans="1:4" x14ac:dyDescent="0.2">
      <c r="A2">
        <v>1</v>
      </c>
      <c r="B2" s="1">
        <v>1</v>
      </c>
      <c r="C2" t="str">
        <f>IF(B2='[1]Infection rate 2 answers'!B2,"correct","incorrect")</f>
        <v>correct</v>
      </c>
      <c r="D2">
        <v>1</v>
      </c>
    </row>
    <row r="3" spans="1:4" x14ac:dyDescent="0.2">
      <c r="A3">
        <v>2</v>
      </c>
      <c r="B3" s="1">
        <v>7</v>
      </c>
      <c r="C3" t="str">
        <f>IF(B3='[1]Infection rate 2 answers'!B3,"correct","incorrect")</f>
        <v>incorrect</v>
      </c>
      <c r="D3">
        <f>B3+B2</f>
        <v>8</v>
      </c>
    </row>
    <row r="4" spans="1:4" x14ac:dyDescent="0.2">
      <c r="A4">
        <v>3</v>
      </c>
      <c r="B4" s="1">
        <v>49</v>
      </c>
      <c r="C4" t="str">
        <f>IF(B4='[1]Infection rate 2 answers'!B4,"correct","incorrect")</f>
        <v>incorrect</v>
      </c>
      <c r="D4">
        <f>B4+D3</f>
        <v>57</v>
      </c>
    </row>
    <row r="5" spans="1:4" x14ac:dyDescent="0.2">
      <c r="A5">
        <v>4</v>
      </c>
      <c r="B5" s="1">
        <f>B4*7</f>
        <v>343</v>
      </c>
      <c r="C5" t="str">
        <f>IF(B5='[1]Infection rate 2 answers'!B5,"correct","incorrect")</f>
        <v>incorrect</v>
      </c>
      <c r="D5">
        <f>B5+D4</f>
        <v>400</v>
      </c>
    </row>
    <row r="6" spans="1:4" x14ac:dyDescent="0.2">
      <c r="A6">
        <v>5</v>
      </c>
      <c r="B6" s="1">
        <f>B5*7</f>
        <v>2401</v>
      </c>
      <c r="C6" t="str">
        <f>IF(B6='[1]Infection rate 2 answers'!B6,"correct","incorrect")</f>
        <v>incorrect</v>
      </c>
      <c r="D6">
        <f t="shared" ref="D6:D31" si="0">B6+D5</f>
        <v>2801</v>
      </c>
    </row>
    <row r="7" spans="1:4" x14ac:dyDescent="0.2">
      <c r="A7">
        <v>6</v>
      </c>
      <c r="B7" s="1">
        <f t="shared" ref="B7:B31" si="1">B6*7</f>
        <v>16807</v>
      </c>
      <c r="C7" t="str">
        <f>IF(B7='[1]Infection rate 2 answers'!B7,"correct","incorrect")</f>
        <v>incorrect</v>
      </c>
      <c r="D7">
        <f t="shared" si="0"/>
        <v>19608</v>
      </c>
    </row>
    <row r="8" spans="1:4" x14ac:dyDescent="0.2">
      <c r="A8">
        <v>7</v>
      </c>
      <c r="B8" s="1">
        <f t="shared" si="1"/>
        <v>117649</v>
      </c>
      <c r="C8" t="str">
        <f>IF(B8='[1]Infection rate 2 answers'!B8,"correct","incorrect")</f>
        <v>incorrect</v>
      </c>
      <c r="D8">
        <f t="shared" si="0"/>
        <v>137257</v>
      </c>
    </row>
    <row r="9" spans="1:4" x14ac:dyDescent="0.2">
      <c r="A9">
        <v>8</v>
      </c>
      <c r="B9" s="1">
        <f t="shared" si="1"/>
        <v>823543</v>
      </c>
      <c r="C9" t="str">
        <f>IF(B9='[1]Infection rate 2 answers'!B9,"correct","incorrect")</f>
        <v>incorrect</v>
      </c>
      <c r="D9">
        <f t="shared" si="0"/>
        <v>960800</v>
      </c>
    </row>
    <row r="10" spans="1:4" x14ac:dyDescent="0.2">
      <c r="A10">
        <v>9</v>
      </c>
      <c r="B10" s="1">
        <f t="shared" si="1"/>
        <v>5764801</v>
      </c>
      <c r="C10" t="str">
        <f>IF(B10='[1]Infection rate 2 answers'!B10,"correct","incorrect")</f>
        <v>incorrect</v>
      </c>
      <c r="D10">
        <f t="shared" si="0"/>
        <v>6725601</v>
      </c>
    </row>
    <row r="11" spans="1:4" x14ac:dyDescent="0.2">
      <c r="A11">
        <v>10</v>
      </c>
      <c r="B11" s="1">
        <f t="shared" si="1"/>
        <v>40353607</v>
      </c>
      <c r="C11" t="str">
        <f>IF(B11='[1]Infection rate 2 answers'!B11,"correct","incorrect")</f>
        <v>incorrect</v>
      </c>
      <c r="D11">
        <f t="shared" si="0"/>
        <v>47079208</v>
      </c>
    </row>
    <row r="12" spans="1:4" x14ac:dyDescent="0.2">
      <c r="A12">
        <v>11</v>
      </c>
      <c r="B12" s="1">
        <f t="shared" si="1"/>
        <v>282475249</v>
      </c>
      <c r="C12" t="str">
        <f>IF(B12='[1]Infection rate 2 answers'!B12,"correct","incorrect")</f>
        <v>incorrect</v>
      </c>
      <c r="D12">
        <f t="shared" si="0"/>
        <v>329554457</v>
      </c>
    </row>
    <row r="13" spans="1:4" x14ac:dyDescent="0.2">
      <c r="A13">
        <v>12</v>
      </c>
      <c r="B13" s="1">
        <f t="shared" si="1"/>
        <v>1977326743</v>
      </c>
      <c r="C13" t="str">
        <f>IF(B13='[1]Infection rate 2 answers'!B13,"correct","incorrect")</f>
        <v>incorrect</v>
      </c>
      <c r="D13">
        <f t="shared" si="0"/>
        <v>2306881200</v>
      </c>
    </row>
    <row r="14" spans="1:4" x14ac:dyDescent="0.2">
      <c r="A14">
        <v>13</v>
      </c>
      <c r="B14" s="1">
        <f t="shared" si="1"/>
        <v>13841287201</v>
      </c>
      <c r="C14" t="str">
        <f>IF(B14='[1]Infection rate 2 answers'!B14,"correct","incorrect")</f>
        <v>incorrect</v>
      </c>
      <c r="D14">
        <f t="shared" si="0"/>
        <v>16148168401</v>
      </c>
    </row>
    <row r="15" spans="1:4" x14ac:dyDescent="0.2">
      <c r="A15">
        <v>14</v>
      </c>
      <c r="B15" s="1">
        <f t="shared" si="1"/>
        <v>96889010407</v>
      </c>
      <c r="C15" t="str">
        <f>IF(B15='[1]Infection rate 2 answers'!B15,"correct","incorrect")</f>
        <v>incorrect</v>
      </c>
      <c r="D15">
        <f t="shared" si="0"/>
        <v>113037178808</v>
      </c>
    </row>
    <row r="16" spans="1:4" x14ac:dyDescent="0.2">
      <c r="A16">
        <v>15</v>
      </c>
      <c r="B16" s="1">
        <f t="shared" si="1"/>
        <v>678223072849</v>
      </c>
      <c r="C16" t="str">
        <f>IF(B16='[1]Infection rate 2 answers'!B16,"correct","incorrect")</f>
        <v>incorrect</v>
      </c>
      <c r="D16">
        <f t="shared" si="0"/>
        <v>791260251657</v>
      </c>
    </row>
    <row r="17" spans="1:4" x14ac:dyDescent="0.2">
      <c r="A17">
        <v>16</v>
      </c>
      <c r="B17" s="1">
        <f t="shared" si="1"/>
        <v>4747561509943</v>
      </c>
      <c r="C17" t="str">
        <f>IF(B17='[1]Infection rate 2 answers'!B17,"correct","incorrect")</f>
        <v>incorrect</v>
      </c>
      <c r="D17">
        <f t="shared" si="0"/>
        <v>5538821761600</v>
      </c>
    </row>
    <row r="18" spans="1:4" x14ac:dyDescent="0.2">
      <c r="A18">
        <v>17</v>
      </c>
      <c r="B18" s="1">
        <f t="shared" si="1"/>
        <v>33232930569601</v>
      </c>
      <c r="C18" t="str">
        <f>IF(B18='[1]Infection rate 2 answers'!B18,"correct","incorrect")</f>
        <v>incorrect</v>
      </c>
      <c r="D18">
        <f t="shared" si="0"/>
        <v>38771752331201</v>
      </c>
    </row>
    <row r="19" spans="1:4" x14ac:dyDescent="0.2">
      <c r="A19">
        <v>18</v>
      </c>
      <c r="B19" s="1">
        <f t="shared" si="1"/>
        <v>232630513987207</v>
      </c>
      <c r="C19" t="str">
        <f>IF(B19='[1]Infection rate 2 answers'!B19,"correct","incorrect")</f>
        <v>incorrect</v>
      </c>
      <c r="D19">
        <f t="shared" si="0"/>
        <v>271402266318408</v>
      </c>
    </row>
    <row r="20" spans="1:4" x14ac:dyDescent="0.2">
      <c r="A20">
        <v>19</v>
      </c>
      <c r="B20" s="1">
        <f t="shared" si="1"/>
        <v>1628413597910449</v>
      </c>
      <c r="C20" t="str">
        <f>IF(B20='[1]Infection rate 2 answers'!B20,"correct","incorrect")</f>
        <v>incorrect</v>
      </c>
      <c r="D20">
        <f t="shared" si="0"/>
        <v>1899815864228857</v>
      </c>
    </row>
    <row r="21" spans="1:4" x14ac:dyDescent="0.2">
      <c r="A21">
        <v>20</v>
      </c>
      <c r="B21" s="1">
        <f t="shared" si="1"/>
        <v>1.1398895185373144E+16</v>
      </c>
      <c r="C21" t="str">
        <f>IF(B21='[1]Infection rate 2 answers'!B21,"correct","incorrect")</f>
        <v>incorrect</v>
      </c>
      <c r="D21">
        <f t="shared" si="0"/>
        <v>1.3298711049602E+16</v>
      </c>
    </row>
    <row r="22" spans="1:4" x14ac:dyDescent="0.2">
      <c r="A22">
        <v>21</v>
      </c>
      <c r="B22" s="1">
        <f t="shared" si="1"/>
        <v>7.9792266297612E+16</v>
      </c>
      <c r="C22" t="str">
        <f>IF(B22='[1]Infection rate 2 answers'!B22,"correct","incorrect")</f>
        <v>incorrect</v>
      </c>
      <c r="D22">
        <f t="shared" si="0"/>
        <v>9.3090977347214E+16</v>
      </c>
    </row>
    <row r="23" spans="1:4" x14ac:dyDescent="0.2">
      <c r="A23">
        <v>22</v>
      </c>
      <c r="B23" s="1">
        <f t="shared" si="1"/>
        <v>5.5854586408328397E+17</v>
      </c>
      <c r="C23" t="str">
        <f>IF(B23='[1]Infection rate 2 answers'!B23,"correct","incorrect")</f>
        <v>incorrect</v>
      </c>
      <c r="D23">
        <f t="shared" si="0"/>
        <v>6.5163684143049792E+17</v>
      </c>
    </row>
    <row r="24" spans="1:4" x14ac:dyDescent="0.2">
      <c r="A24">
        <v>23</v>
      </c>
      <c r="B24" s="1">
        <f t="shared" si="1"/>
        <v>3.9098210485829878E+18</v>
      </c>
      <c r="C24" t="str">
        <f>IF(B24='[1]Infection rate 2 answers'!B24,"correct","incorrect")</f>
        <v>incorrect</v>
      </c>
      <c r="D24">
        <f t="shared" si="0"/>
        <v>4.5614578900134856E+18</v>
      </c>
    </row>
    <row r="25" spans="1:4" x14ac:dyDescent="0.2">
      <c r="A25">
        <v>24</v>
      </c>
      <c r="B25" s="1">
        <f t="shared" si="1"/>
        <v>2.7368747340080914E+19</v>
      </c>
      <c r="C25" t="str">
        <f>IF(B25='[1]Infection rate 2 answers'!B25,"correct","incorrect")</f>
        <v>incorrect</v>
      </c>
      <c r="D25">
        <f t="shared" si="0"/>
        <v>3.1930205230094402E+19</v>
      </c>
    </row>
    <row r="26" spans="1:4" x14ac:dyDescent="0.2">
      <c r="A26">
        <v>25</v>
      </c>
      <c r="B26" s="1">
        <f t="shared" si="1"/>
        <v>1.9158123138056641E+20</v>
      </c>
      <c r="C26" t="str">
        <f>IF(B26='[1]Infection rate 2 answers'!B26,"correct","incorrect")</f>
        <v>incorrect</v>
      </c>
      <c r="D26">
        <f t="shared" si="0"/>
        <v>2.2351143661066079E+20</v>
      </c>
    </row>
    <row r="27" spans="1:4" x14ac:dyDescent="0.2">
      <c r="A27">
        <v>26</v>
      </c>
      <c r="B27" s="1">
        <f t="shared" si="1"/>
        <v>1.3410686196639649E+21</v>
      </c>
      <c r="C27" t="str">
        <f>IF(B27='[1]Infection rate 2 answers'!B27,"correct","incorrect")</f>
        <v>incorrect</v>
      </c>
      <c r="D27">
        <f t="shared" si="0"/>
        <v>1.5645800562746256E+21</v>
      </c>
    </row>
    <row r="28" spans="1:4" x14ac:dyDescent="0.2">
      <c r="A28">
        <v>27</v>
      </c>
      <c r="B28" s="1">
        <f t="shared" si="1"/>
        <v>9.3874803376477543E+21</v>
      </c>
      <c r="C28" t="str">
        <f>IF(B28='[1]Infection rate 2 answers'!B28,"correct","incorrect")</f>
        <v>incorrect</v>
      </c>
      <c r="D28">
        <f t="shared" si="0"/>
        <v>1.0952060393922379E+22</v>
      </c>
    </row>
    <row r="29" spans="1:4" x14ac:dyDescent="0.2">
      <c r="A29">
        <v>28</v>
      </c>
      <c r="B29" s="1">
        <f t="shared" si="1"/>
        <v>6.5712362363534279E+22</v>
      </c>
      <c r="C29" t="str">
        <f>IF(B29='[1]Infection rate 2 answers'!B29,"correct","incorrect")</f>
        <v>incorrect</v>
      </c>
      <c r="D29">
        <f t="shared" si="0"/>
        <v>7.6664422757456656E+22</v>
      </c>
    </row>
    <row r="30" spans="1:4" x14ac:dyDescent="0.2">
      <c r="A30">
        <v>29</v>
      </c>
      <c r="B30" s="1">
        <f t="shared" si="1"/>
        <v>4.5998653654473997E+23</v>
      </c>
      <c r="C30" t="str">
        <f>IF(B30='[1]Infection rate 2 answers'!B30,"correct","incorrect")</f>
        <v>incorrect</v>
      </c>
      <c r="D30">
        <f t="shared" si="0"/>
        <v>5.3665095930219661E+23</v>
      </c>
    </row>
    <row r="31" spans="1:4" x14ac:dyDescent="0.2">
      <c r="A31">
        <v>30</v>
      </c>
      <c r="B31" s="1">
        <f t="shared" si="1"/>
        <v>3.2199057558131799E+24</v>
      </c>
      <c r="C31" t="str">
        <f>IF(B31='[1]Infection rate 2 answers'!B31,"correct","incorrect")</f>
        <v>incorrect</v>
      </c>
      <c r="D31">
        <f t="shared" si="0"/>
        <v>3.7565567151153764E+24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tabSelected="1" workbookViewId="0">
      <selection activeCell="B28" sqref="B28"/>
    </sheetView>
  </sheetViews>
  <sheetFormatPr baseColWidth="10" defaultColWidth="8.83203125" defaultRowHeight="15" x14ac:dyDescent="0.2"/>
  <cols>
    <col min="2" max="2" width="25.6640625" bestFit="1" customWidth="1"/>
    <col min="4" max="4" width="14.83203125" bestFit="1" customWidth="1"/>
  </cols>
  <sheetData>
    <row r="1" spans="1:4" x14ac:dyDescent="0.2">
      <c r="A1" t="s">
        <v>0</v>
      </c>
      <c r="B1" t="s">
        <v>1</v>
      </c>
      <c r="D1" t="s">
        <v>2</v>
      </c>
    </row>
    <row r="2" spans="1:4" x14ac:dyDescent="0.2">
      <c r="A2">
        <v>1</v>
      </c>
      <c r="B2" s="1">
        <v>1</v>
      </c>
      <c r="C2" t="str">
        <f>IF(B2='Infection Rate 12 answers'!B2,"correct","incorrect")</f>
        <v>correct</v>
      </c>
      <c r="D2">
        <v>1</v>
      </c>
    </row>
    <row r="3" spans="1:4" x14ac:dyDescent="0.2">
      <c r="A3">
        <v>2</v>
      </c>
      <c r="B3" s="1">
        <v>12</v>
      </c>
      <c r="C3" t="str">
        <f>IF(B3='Infection Rate 12 answers'!B3,"correct","incorrect")</f>
        <v>correct</v>
      </c>
      <c r="D3">
        <f>B3+B2</f>
        <v>13</v>
      </c>
    </row>
    <row r="4" spans="1:4" x14ac:dyDescent="0.2">
      <c r="A4">
        <v>3</v>
      </c>
      <c r="B4" s="1">
        <v>144</v>
      </c>
      <c r="C4" t="str">
        <f>IF(B4='Infection Rate 12 answers'!B4,"correct","incorrect")</f>
        <v>correct</v>
      </c>
      <c r="D4">
        <f>B4+D3</f>
        <v>157</v>
      </c>
    </row>
    <row r="5" spans="1:4" x14ac:dyDescent="0.2">
      <c r="A5">
        <v>4</v>
      </c>
      <c r="B5" s="1">
        <f>B4*12</f>
        <v>1728</v>
      </c>
      <c r="C5" t="str">
        <f>IF(B5='Infection Rate 12 answers'!B5,"correct","incorrect")</f>
        <v>correct</v>
      </c>
      <c r="D5">
        <f>B5+D4</f>
        <v>1885</v>
      </c>
    </row>
    <row r="6" spans="1:4" x14ac:dyDescent="0.2">
      <c r="A6">
        <v>5</v>
      </c>
      <c r="B6" s="1"/>
      <c r="C6" t="str">
        <f>IF(B6='Infection Rate 12 answers'!B6,"correct","incorrect")</f>
        <v>incorrect</v>
      </c>
      <c r="D6">
        <f t="shared" ref="D6:D31" si="0">B6+D5</f>
        <v>1885</v>
      </c>
    </row>
    <row r="7" spans="1:4" x14ac:dyDescent="0.2">
      <c r="A7">
        <v>6</v>
      </c>
      <c r="B7" s="1"/>
      <c r="C7" t="str">
        <f>IF(B7='Infection Rate 12 answers'!B7,"correct","incorrect")</f>
        <v>incorrect</v>
      </c>
      <c r="D7">
        <f t="shared" si="0"/>
        <v>1885</v>
      </c>
    </row>
    <row r="8" spans="1:4" x14ac:dyDescent="0.2">
      <c r="A8">
        <v>7</v>
      </c>
      <c r="B8" s="1"/>
      <c r="C8" t="str">
        <f>IF(B8='Infection Rate 12 answers'!B8,"correct","incorrect")</f>
        <v>incorrect</v>
      </c>
      <c r="D8">
        <f t="shared" si="0"/>
        <v>1885</v>
      </c>
    </row>
    <row r="9" spans="1:4" x14ac:dyDescent="0.2">
      <c r="A9">
        <v>8</v>
      </c>
      <c r="B9" s="1"/>
      <c r="C9" t="str">
        <f>IF(B9='Infection Rate 12 answers'!B9,"correct","incorrect")</f>
        <v>incorrect</v>
      </c>
      <c r="D9">
        <f t="shared" si="0"/>
        <v>1885</v>
      </c>
    </row>
    <row r="10" spans="1:4" x14ac:dyDescent="0.2">
      <c r="A10">
        <v>9</v>
      </c>
      <c r="B10" s="1"/>
      <c r="C10" t="str">
        <f>IF(B10='Infection Rate 12 answers'!B10,"correct","incorrect")</f>
        <v>incorrect</v>
      </c>
      <c r="D10">
        <f t="shared" si="0"/>
        <v>1885</v>
      </c>
    </row>
    <row r="11" spans="1:4" x14ac:dyDescent="0.2">
      <c r="A11">
        <v>10</v>
      </c>
      <c r="B11" s="1"/>
      <c r="C11" t="str">
        <f>IF(B11='Infection Rate 12 answers'!B11,"correct","incorrect")</f>
        <v>incorrect</v>
      </c>
      <c r="D11">
        <f t="shared" si="0"/>
        <v>1885</v>
      </c>
    </row>
    <row r="12" spans="1:4" x14ac:dyDescent="0.2">
      <c r="A12">
        <v>11</v>
      </c>
      <c r="B12" s="1"/>
      <c r="C12" t="str">
        <f>IF(B12='Infection Rate 12 answers'!B12,"correct","incorrect")</f>
        <v>incorrect</v>
      </c>
      <c r="D12">
        <f t="shared" si="0"/>
        <v>1885</v>
      </c>
    </row>
    <row r="13" spans="1:4" x14ac:dyDescent="0.2">
      <c r="A13">
        <v>12</v>
      </c>
      <c r="B13" s="1"/>
      <c r="C13" t="str">
        <f>IF(B13='Infection Rate 12 answers'!B13,"correct","incorrect")</f>
        <v>incorrect</v>
      </c>
      <c r="D13">
        <f t="shared" si="0"/>
        <v>1885</v>
      </c>
    </row>
    <row r="14" spans="1:4" x14ac:dyDescent="0.2">
      <c r="A14">
        <v>13</v>
      </c>
      <c r="B14" s="1"/>
      <c r="C14" t="str">
        <f>IF(B14='Infection Rate 12 answers'!B14,"correct","incorrect")</f>
        <v>incorrect</v>
      </c>
      <c r="D14">
        <f t="shared" si="0"/>
        <v>1885</v>
      </c>
    </row>
    <row r="15" spans="1:4" x14ac:dyDescent="0.2">
      <c r="A15">
        <v>14</v>
      </c>
      <c r="B15" s="1"/>
      <c r="C15" t="str">
        <f>IF(B15='Infection Rate 12 answers'!B15,"correct","incorrect")</f>
        <v>incorrect</v>
      </c>
      <c r="D15">
        <f t="shared" si="0"/>
        <v>1885</v>
      </c>
    </row>
    <row r="16" spans="1:4" x14ac:dyDescent="0.2">
      <c r="A16">
        <v>15</v>
      </c>
      <c r="B16" s="1"/>
      <c r="C16" t="str">
        <f>IF(B16='Infection Rate 12 answers'!B16,"correct","incorrect")</f>
        <v>incorrect</v>
      </c>
      <c r="D16">
        <f t="shared" si="0"/>
        <v>1885</v>
      </c>
    </row>
    <row r="17" spans="1:4" x14ac:dyDescent="0.2">
      <c r="A17">
        <v>16</v>
      </c>
      <c r="B17" s="1"/>
      <c r="C17" t="str">
        <f>IF(B17='Infection Rate 12 answers'!B17,"correct","incorrect")</f>
        <v>incorrect</v>
      </c>
      <c r="D17">
        <f t="shared" si="0"/>
        <v>1885</v>
      </c>
    </row>
    <row r="18" spans="1:4" x14ac:dyDescent="0.2">
      <c r="A18">
        <v>17</v>
      </c>
      <c r="B18" s="1"/>
      <c r="C18" t="str">
        <f>IF(B18='Infection Rate 12 answers'!B18,"correct","incorrect")</f>
        <v>incorrect</v>
      </c>
      <c r="D18">
        <f t="shared" si="0"/>
        <v>1885</v>
      </c>
    </row>
    <row r="19" spans="1:4" x14ac:dyDescent="0.2">
      <c r="A19">
        <v>18</v>
      </c>
      <c r="B19" s="1"/>
      <c r="C19" t="str">
        <f>IF(B19='Infection Rate 12 answers'!B19,"correct","incorrect")</f>
        <v>incorrect</v>
      </c>
      <c r="D19">
        <f t="shared" si="0"/>
        <v>1885</v>
      </c>
    </row>
    <row r="20" spans="1:4" x14ac:dyDescent="0.2">
      <c r="A20">
        <v>19</v>
      </c>
      <c r="B20" s="1"/>
      <c r="C20" t="str">
        <f>IF(B20='Infection Rate 12 answers'!B20,"correct","incorrect")</f>
        <v>incorrect</v>
      </c>
      <c r="D20">
        <f t="shared" si="0"/>
        <v>1885</v>
      </c>
    </row>
    <row r="21" spans="1:4" x14ac:dyDescent="0.2">
      <c r="A21">
        <v>20</v>
      </c>
      <c r="B21" s="1"/>
      <c r="C21" t="str">
        <f>IF(B21='Infection Rate 12 answers'!B21,"correct","incorrect")</f>
        <v>incorrect</v>
      </c>
      <c r="D21">
        <f t="shared" si="0"/>
        <v>1885</v>
      </c>
    </row>
    <row r="22" spans="1:4" x14ac:dyDescent="0.2">
      <c r="A22">
        <v>21</v>
      </c>
      <c r="B22" s="1"/>
      <c r="C22" t="str">
        <f>IF(B22='Infection Rate 12 answers'!B22,"correct","incorrect")</f>
        <v>incorrect</v>
      </c>
      <c r="D22">
        <f t="shared" si="0"/>
        <v>1885</v>
      </c>
    </row>
    <row r="23" spans="1:4" x14ac:dyDescent="0.2">
      <c r="A23">
        <v>22</v>
      </c>
      <c r="B23" s="1"/>
      <c r="C23" t="str">
        <f>IF(B23='Infection Rate 12 answers'!B23,"correct","incorrect")</f>
        <v>incorrect</v>
      </c>
      <c r="D23">
        <f t="shared" si="0"/>
        <v>1885</v>
      </c>
    </row>
    <row r="24" spans="1:4" x14ac:dyDescent="0.2">
      <c r="A24">
        <v>23</v>
      </c>
      <c r="B24" s="1"/>
      <c r="C24" t="str">
        <f>IF(B24='Infection Rate 12 answers'!B24,"correct","incorrect")</f>
        <v>incorrect</v>
      </c>
      <c r="D24">
        <f t="shared" si="0"/>
        <v>1885</v>
      </c>
    </row>
    <row r="25" spans="1:4" x14ac:dyDescent="0.2">
      <c r="A25">
        <v>24</v>
      </c>
      <c r="B25" s="1"/>
      <c r="C25" t="str">
        <f>IF(B25='Infection Rate 12 answers'!B25,"correct","incorrect")</f>
        <v>incorrect</v>
      </c>
      <c r="D25">
        <f t="shared" si="0"/>
        <v>1885</v>
      </c>
    </row>
    <row r="26" spans="1:4" x14ac:dyDescent="0.2">
      <c r="A26">
        <v>25</v>
      </c>
      <c r="B26" s="1"/>
      <c r="C26" t="str">
        <f>IF(B26='Infection Rate 12 answers'!B26,"correct","incorrect")</f>
        <v>incorrect</v>
      </c>
      <c r="D26">
        <f t="shared" si="0"/>
        <v>1885</v>
      </c>
    </row>
    <row r="27" spans="1:4" x14ac:dyDescent="0.2">
      <c r="A27">
        <v>26</v>
      </c>
      <c r="B27" s="1"/>
      <c r="C27" t="str">
        <f>IF(B27='Infection Rate 12 answers'!B27,"correct","incorrect")</f>
        <v>incorrect</v>
      </c>
      <c r="D27">
        <f t="shared" si="0"/>
        <v>1885</v>
      </c>
    </row>
    <row r="28" spans="1:4" x14ac:dyDescent="0.2">
      <c r="A28">
        <v>27</v>
      </c>
      <c r="B28" s="1"/>
      <c r="C28" t="str">
        <f>IF(B28='Infection Rate 12 answers'!B28,"correct","incorrect")</f>
        <v>incorrect</v>
      </c>
      <c r="D28">
        <f t="shared" si="0"/>
        <v>1885</v>
      </c>
    </row>
    <row r="29" spans="1:4" x14ac:dyDescent="0.2">
      <c r="A29">
        <v>28</v>
      </c>
      <c r="B29" s="1"/>
      <c r="C29" t="str">
        <f>IF(B29='Infection Rate 12 answers'!B29,"correct","incorrect")</f>
        <v>incorrect</v>
      </c>
      <c r="D29">
        <f t="shared" si="0"/>
        <v>1885</v>
      </c>
    </row>
    <row r="30" spans="1:4" x14ac:dyDescent="0.2">
      <c r="A30">
        <v>29</v>
      </c>
      <c r="B30" s="1"/>
      <c r="C30" t="str">
        <f>IF(B30='Infection Rate 12 answers'!B30,"correct","incorrect")</f>
        <v>incorrect</v>
      </c>
      <c r="D30">
        <f t="shared" si="0"/>
        <v>1885</v>
      </c>
    </row>
    <row r="31" spans="1:4" x14ac:dyDescent="0.2">
      <c r="A31">
        <v>30</v>
      </c>
      <c r="B31" s="1"/>
      <c r="C31" t="str">
        <f>IF(B31='Infection Rate 12 answers'!B31,"correct","incorrect")</f>
        <v>incorrect</v>
      </c>
      <c r="D31">
        <f t="shared" si="0"/>
        <v>1885</v>
      </c>
    </row>
  </sheetData>
  <sheetProtection password="EC8C" sheet="1" objects="1" scenarios="1" select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1"/>
  <sheetViews>
    <sheetView workbookViewId="0">
      <selection activeCell="L22" sqref="L22"/>
    </sheetView>
  </sheetViews>
  <sheetFormatPr baseColWidth="10" defaultColWidth="8.83203125" defaultRowHeight="15" x14ac:dyDescent="0.2"/>
  <cols>
    <col min="2" max="2" width="25.6640625" bestFit="1" customWidth="1"/>
    <col min="4" max="4" width="14.83203125" bestFit="1" customWidth="1"/>
  </cols>
  <sheetData>
    <row r="1" spans="1:4" x14ac:dyDescent="0.2">
      <c r="A1" t="s">
        <v>0</v>
      </c>
      <c r="B1" t="s">
        <v>1</v>
      </c>
      <c r="D1" t="s">
        <v>2</v>
      </c>
    </row>
    <row r="2" spans="1:4" x14ac:dyDescent="0.2">
      <c r="A2">
        <v>1</v>
      </c>
      <c r="B2" s="1">
        <v>1</v>
      </c>
      <c r="C2" t="str">
        <f>IF(B2='Infection rate 7 answers'!B2,"correct","incorrect")</f>
        <v>correct</v>
      </c>
      <c r="D2">
        <v>1</v>
      </c>
    </row>
    <row r="3" spans="1:4" x14ac:dyDescent="0.2">
      <c r="A3">
        <v>2</v>
      </c>
      <c r="B3" s="1">
        <f>12*B2</f>
        <v>12</v>
      </c>
      <c r="C3" t="str">
        <f>IF(B3='Infection rate 7 answers'!B3,"correct","incorrect")</f>
        <v>incorrect</v>
      </c>
      <c r="D3">
        <f>B3+B2</f>
        <v>13</v>
      </c>
    </row>
    <row r="4" spans="1:4" x14ac:dyDescent="0.2">
      <c r="A4">
        <v>3</v>
      </c>
      <c r="B4" s="1">
        <f t="shared" ref="B4:B31" si="0">12*B3</f>
        <v>144</v>
      </c>
      <c r="C4" t="str">
        <f>IF(B4='Infection rate 7 answers'!B4,"correct","incorrect")</f>
        <v>incorrect</v>
      </c>
      <c r="D4">
        <f>B4+D3</f>
        <v>157</v>
      </c>
    </row>
    <row r="5" spans="1:4" x14ac:dyDescent="0.2">
      <c r="A5">
        <v>4</v>
      </c>
      <c r="B5" s="1">
        <f t="shared" si="0"/>
        <v>1728</v>
      </c>
      <c r="C5" t="str">
        <f>IF(B5='Infection rate 7 answers'!B5,"correct","incorrect")</f>
        <v>incorrect</v>
      </c>
      <c r="D5">
        <f>B5+D4</f>
        <v>1885</v>
      </c>
    </row>
    <row r="6" spans="1:4" x14ac:dyDescent="0.2">
      <c r="A6">
        <v>5</v>
      </c>
      <c r="B6" s="1">
        <f t="shared" si="0"/>
        <v>20736</v>
      </c>
      <c r="C6" t="str">
        <f>IF(B6='Infection rate 7 answers'!B6,"correct","incorrect")</f>
        <v>incorrect</v>
      </c>
      <c r="D6">
        <f t="shared" ref="D6:D31" si="1">B6+D5</f>
        <v>22621</v>
      </c>
    </row>
    <row r="7" spans="1:4" x14ac:dyDescent="0.2">
      <c r="A7">
        <v>6</v>
      </c>
      <c r="B7" s="1">
        <f t="shared" si="0"/>
        <v>248832</v>
      </c>
      <c r="C7" t="str">
        <f>IF(B7='Infection rate 7 answers'!B7,"correct","incorrect")</f>
        <v>incorrect</v>
      </c>
      <c r="D7">
        <f t="shared" si="1"/>
        <v>271453</v>
      </c>
    </row>
    <row r="8" spans="1:4" x14ac:dyDescent="0.2">
      <c r="A8">
        <v>7</v>
      </c>
      <c r="B8" s="1">
        <f t="shared" si="0"/>
        <v>2985984</v>
      </c>
      <c r="C8" t="str">
        <f>IF(B8='Infection rate 7 answers'!B8,"correct","incorrect")</f>
        <v>incorrect</v>
      </c>
      <c r="D8">
        <f t="shared" si="1"/>
        <v>3257437</v>
      </c>
    </row>
    <row r="9" spans="1:4" x14ac:dyDescent="0.2">
      <c r="A9">
        <v>8</v>
      </c>
      <c r="B9" s="1">
        <f t="shared" si="0"/>
        <v>35831808</v>
      </c>
      <c r="C9" t="str">
        <f>IF(B9='Infection rate 7 answers'!B9,"correct","incorrect")</f>
        <v>incorrect</v>
      </c>
      <c r="D9">
        <f t="shared" si="1"/>
        <v>39089245</v>
      </c>
    </row>
    <row r="10" spans="1:4" x14ac:dyDescent="0.2">
      <c r="A10">
        <v>9</v>
      </c>
      <c r="B10" s="1">
        <f t="shared" si="0"/>
        <v>429981696</v>
      </c>
      <c r="C10" t="str">
        <f>IF(B10='Infection rate 7 answers'!B10,"correct","incorrect")</f>
        <v>incorrect</v>
      </c>
      <c r="D10">
        <f t="shared" si="1"/>
        <v>469070941</v>
      </c>
    </row>
    <row r="11" spans="1:4" x14ac:dyDescent="0.2">
      <c r="A11">
        <v>10</v>
      </c>
      <c r="B11" s="1">
        <f t="shared" si="0"/>
        <v>5159780352</v>
      </c>
      <c r="C11" t="str">
        <f>IF(B11='Infection rate 7 answers'!B11,"correct","incorrect")</f>
        <v>incorrect</v>
      </c>
      <c r="D11">
        <f t="shared" si="1"/>
        <v>5628851293</v>
      </c>
    </row>
    <row r="12" spans="1:4" x14ac:dyDescent="0.2">
      <c r="A12">
        <v>11</v>
      </c>
      <c r="B12" s="1">
        <f t="shared" si="0"/>
        <v>61917364224</v>
      </c>
      <c r="C12" t="str">
        <f>IF(B12='Infection rate 7 answers'!B12,"correct","incorrect")</f>
        <v>incorrect</v>
      </c>
      <c r="D12">
        <f t="shared" si="1"/>
        <v>67546215517</v>
      </c>
    </row>
    <row r="13" spans="1:4" x14ac:dyDescent="0.2">
      <c r="A13">
        <v>12</v>
      </c>
      <c r="B13" s="1">
        <f t="shared" si="0"/>
        <v>743008370688</v>
      </c>
      <c r="C13" t="str">
        <f>IF(B13='Infection rate 7 answers'!B13,"correct","incorrect")</f>
        <v>incorrect</v>
      </c>
      <c r="D13">
        <f t="shared" si="1"/>
        <v>810554586205</v>
      </c>
    </row>
    <row r="14" spans="1:4" x14ac:dyDescent="0.2">
      <c r="A14">
        <v>13</v>
      </c>
      <c r="B14" s="1">
        <f t="shared" si="0"/>
        <v>8916100448256</v>
      </c>
      <c r="C14" t="str">
        <f>IF(B14='Infection rate 7 answers'!B14,"correct","incorrect")</f>
        <v>incorrect</v>
      </c>
      <c r="D14">
        <f t="shared" si="1"/>
        <v>9726655034461</v>
      </c>
    </row>
    <row r="15" spans="1:4" x14ac:dyDescent="0.2">
      <c r="A15">
        <v>14</v>
      </c>
      <c r="B15" s="1">
        <f t="shared" si="0"/>
        <v>106993205379072</v>
      </c>
      <c r="C15" t="str">
        <f>IF(B15='Infection rate 7 answers'!B15,"correct","incorrect")</f>
        <v>incorrect</v>
      </c>
      <c r="D15">
        <f t="shared" si="1"/>
        <v>116719860413533</v>
      </c>
    </row>
    <row r="16" spans="1:4" x14ac:dyDescent="0.2">
      <c r="A16">
        <v>15</v>
      </c>
      <c r="B16" s="1">
        <f t="shared" si="0"/>
        <v>1283918464548864</v>
      </c>
      <c r="C16" t="str">
        <f>IF(B16='Infection rate 7 answers'!B16,"correct","incorrect")</f>
        <v>incorrect</v>
      </c>
      <c r="D16">
        <f t="shared" si="1"/>
        <v>1400638324962397</v>
      </c>
    </row>
    <row r="17" spans="1:4" x14ac:dyDescent="0.2">
      <c r="A17">
        <v>16</v>
      </c>
      <c r="B17" s="1">
        <f t="shared" si="0"/>
        <v>1.5407021574586368E+16</v>
      </c>
      <c r="C17" t="str">
        <f>IF(B17='Infection rate 7 answers'!B17,"correct","incorrect")</f>
        <v>incorrect</v>
      </c>
      <c r="D17">
        <f t="shared" si="1"/>
        <v>1.6807659899548764E+16</v>
      </c>
    </row>
    <row r="18" spans="1:4" x14ac:dyDescent="0.2">
      <c r="A18">
        <v>17</v>
      </c>
      <c r="B18" s="1">
        <f t="shared" si="0"/>
        <v>1.8488425889503642E+17</v>
      </c>
      <c r="C18" t="str">
        <f>IF(B18='Infection rate 7 answers'!B18,"correct","incorrect")</f>
        <v>incorrect</v>
      </c>
      <c r="D18">
        <f t="shared" si="1"/>
        <v>2.0169191879458518E+17</v>
      </c>
    </row>
    <row r="19" spans="1:4" x14ac:dyDescent="0.2">
      <c r="A19">
        <v>18</v>
      </c>
      <c r="B19" s="1">
        <f t="shared" si="0"/>
        <v>2.218611106740437E+18</v>
      </c>
      <c r="C19" t="str">
        <f>IF(B19='Infection rate 7 answers'!B19,"correct","incorrect")</f>
        <v>incorrect</v>
      </c>
      <c r="D19">
        <f t="shared" si="1"/>
        <v>2.4203030255350221E+18</v>
      </c>
    </row>
    <row r="20" spans="1:4" x14ac:dyDescent="0.2">
      <c r="A20">
        <v>19</v>
      </c>
      <c r="B20" s="1">
        <f t="shared" si="0"/>
        <v>2.6623333280885244E+19</v>
      </c>
      <c r="C20" t="str">
        <f>IF(B20='Infection rate 7 answers'!B20,"correct","incorrect")</f>
        <v>incorrect</v>
      </c>
      <c r="D20">
        <f t="shared" si="1"/>
        <v>2.9043636306420265E+19</v>
      </c>
    </row>
    <row r="21" spans="1:4" x14ac:dyDescent="0.2">
      <c r="A21">
        <v>20</v>
      </c>
      <c r="B21" s="1">
        <f t="shared" si="0"/>
        <v>3.1947999937062293E+20</v>
      </c>
      <c r="C21" t="str">
        <f>IF(B21='Infection rate 7 answers'!B21,"correct","incorrect")</f>
        <v>incorrect</v>
      </c>
      <c r="D21">
        <f t="shared" si="1"/>
        <v>3.4852363567704316E+20</v>
      </c>
    </row>
    <row r="22" spans="1:4" x14ac:dyDescent="0.2">
      <c r="A22">
        <v>21</v>
      </c>
      <c r="B22" s="1">
        <f t="shared" si="0"/>
        <v>3.8337599924474751E+21</v>
      </c>
      <c r="C22" t="str">
        <f>IF(B22='Infection rate 7 answers'!B22,"correct","incorrect")</f>
        <v>incorrect</v>
      </c>
      <c r="D22">
        <f t="shared" si="1"/>
        <v>4.1822836281245182E+21</v>
      </c>
    </row>
    <row r="23" spans="1:4" x14ac:dyDescent="0.2">
      <c r="A23">
        <v>22</v>
      </c>
      <c r="B23" s="1">
        <f t="shared" si="0"/>
        <v>4.6005119909369701E+22</v>
      </c>
      <c r="C23" t="str">
        <f>IF(B23='Infection rate 7 answers'!B23,"correct","incorrect")</f>
        <v>incorrect</v>
      </c>
      <c r="D23">
        <f t="shared" si="1"/>
        <v>5.0187403537494223E+22</v>
      </c>
    </row>
    <row r="24" spans="1:4" x14ac:dyDescent="0.2">
      <c r="A24">
        <v>23</v>
      </c>
      <c r="B24" s="1">
        <f t="shared" si="0"/>
        <v>5.5206143891243642E+23</v>
      </c>
      <c r="C24" t="str">
        <f>IF(B24='Infection rate 7 answers'!B24,"correct","incorrect")</f>
        <v>incorrect</v>
      </c>
      <c r="D24">
        <f t="shared" si="1"/>
        <v>6.0224884244993067E+23</v>
      </c>
    </row>
    <row r="25" spans="1:4" x14ac:dyDescent="0.2">
      <c r="A25">
        <v>24</v>
      </c>
      <c r="B25" s="1">
        <f t="shared" si="0"/>
        <v>6.624737266949237E+24</v>
      </c>
      <c r="C25" t="str">
        <f>IF(B25='Infection rate 7 answers'!B25,"correct","incorrect")</f>
        <v>incorrect</v>
      </c>
      <c r="D25">
        <f t="shared" si="1"/>
        <v>7.2269861093991676E+24</v>
      </c>
    </row>
    <row r="26" spans="1:4" x14ac:dyDescent="0.2">
      <c r="A26">
        <v>25</v>
      </c>
      <c r="B26" s="1">
        <f t="shared" si="0"/>
        <v>7.9496847203390844E+25</v>
      </c>
      <c r="C26" t="str">
        <f>IF(B26='Infection rate 7 answers'!B26,"correct","incorrect")</f>
        <v>incorrect</v>
      </c>
      <c r="D26">
        <f t="shared" si="1"/>
        <v>8.6723833312790015E+25</v>
      </c>
    </row>
    <row r="27" spans="1:4" x14ac:dyDescent="0.2">
      <c r="A27">
        <v>26</v>
      </c>
      <c r="B27" s="1">
        <f t="shared" si="0"/>
        <v>9.5396216644069013E+26</v>
      </c>
      <c r="C27" t="str">
        <f>IF(B27='Infection rate 7 answers'!B27,"correct","incorrect")</f>
        <v>incorrect</v>
      </c>
      <c r="D27">
        <f t="shared" si="1"/>
        <v>1.0406859997534802E+27</v>
      </c>
    </row>
    <row r="28" spans="1:4" x14ac:dyDescent="0.2">
      <c r="A28">
        <v>27</v>
      </c>
      <c r="B28" s="1">
        <f t="shared" si="0"/>
        <v>1.1447545997288282E+28</v>
      </c>
      <c r="C28" t="str">
        <f>IF(B28='Infection rate 7 answers'!B28,"correct","incorrect")</f>
        <v>incorrect</v>
      </c>
      <c r="D28">
        <f t="shared" si="1"/>
        <v>1.2488231997041763E+28</v>
      </c>
    </row>
    <row r="29" spans="1:4" x14ac:dyDescent="0.2">
      <c r="A29">
        <v>28</v>
      </c>
      <c r="B29" s="1">
        <f t="shared" si="0"/>
        <v>1.3737055196745938E+29</v>
      </c>
      <c r="C29" t="str">
        <f>IF(B29='Infection rate 7 answers'!B29,"correct","incorrect")</f>
        <v>incorrect</v>
      </c>
      <c r="D29">
        <f t="shared" si="1"/>
        <v>1.4985878396450114E+29</v>
      </c>
    </row>
    <row r="30" spans="1:4" x14ac:dyDescent="0.2">
      <c r="A30">
        <v>29</v>
      </c>
      <c r="B30" s="1">
        <f t="shared" si="0"/>
        <v>1.6484466236095125E+30</v>
      </c>
      <c r="C30" t="str">
        <f>IF(B30='Infection rate 7 answers'!B30,"correct","incorrect")</f>
        <v>incorrect</v>
      </c>
      <c r="D30">
        <f t="shared" si="1"/>
        <v>1.7983054075740136E+30</v>
      </c>
    </row>
    <row r="31" spans="1:4" x14ac:dyDescent="0.2">
      <c r="A31">
        <v>30</v>
      </c>
      <c r="B31" s="1">
        <f t="shared" si="0"/>
        <v>1.9781359483314151E+31</v>
      </c>
      <c r="C31" t="str">
        <f>IF(B31='Infection rate 7 answers'!B31,"correct","incorrect")</f>
        <v>incorrect</v>
      </c>
      <c r="D31">
        <f t="shared" si="1"/>
        <v>2.1579664890888163E+31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Infection rate 7</vt:lpstr>
      <vt:lpstr>Infection rate 7 answers</vt:lpstr>
      <vt:lpstr>Infection Rate 12</vt:lpstr>
      <vt:lpstr>Infection Rate 12 answers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grahame76</dc:creator>
  <cp:lastModifiedBy>Bob Usher</cp:lastModifiedBy>
  <dcterms:created xsi:type="dcterms:W3CDTF">2013-03-19T18:04:15Z</dcterms:created>
  <dcterms:modified xsi:type="dcterms:W3CDTF">2019-05-28T08:04:05Z</dcterms:modified>
</cp:coreProperties>
</file>