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b1/Desktop/VC excel/"/>
    </mc:Choice>
  </mc:AlternateContent>
  <xr:revisionPtr revIDLastSave="0" documentId="8_{AF78C0D4-84D5-E447-84FF-E49B6ED453AD}" xr6:coauthVersionLast="43" xr6:coauthVersionMax="43" xr10:uidLastSave="{00000000-0000-0000-0000-000000000000}"/>
  <workbookProtection workbookPassword="EC8C" lockStructure="1"/>
  <bookViews>
    <workbookView xWindow="120" yWindow="460" windowWidth="24920" windowHeight="12460" activeTab="2" xr2:uid="{00000000-000D-0000-FFFF-FFFF00000000}"/>
  </bookViews>
  <sheets>
    <sheet name="Infection rate 2Infectious1week" sheetId="1" r:id="rId1"/>
    <sheet name="Infection rate 2Infectious1ans" sheetId="2" state="hidden" r:id="rId2"/>
    <sheet name="Infection rate 5Infectious1week" sheetId="3" r:id="rId3"/>
    <sheet name="Infection rate 5Infectious1ans" sheetId="4" state="hidden" r:id="rId4"/>
    <sheet name="Infectiousrate12Infectious1week" sheetId="5" state="hidden" r:id="rId5"/>
    <sheet name="Infectiousrate12Infectious1ans" sheetId="6" state="hidden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3" l="1"/>
  <c r="C3" i="3"/>
  <c r="C4" i="3"/>
  <c r="C5" i="3"/>
  <c r="C6" i="3"/>
  <c r="C7" i="3"/>
  <c r="C8" i="3"/>
  <c r="C2" i="3"/>
  <c r="B9" i="4"/>
  <c r="D4" i="4"/>
  <c r="E4" i="4" s="1"/>
  <c r="D3" i="4"/>
  <c r="E3" i="3" s="1"/>
  <c r="C8" i="4"/>
  <c r="C7" i="4"/>
  <c r="C6" i="4"/>
  <c r="C5" i="4"/>
  <c r="C4" i="4"/>
  <c r="C3" i="4"/>
  <c r="E2" i="4"/>
  <c r="C2" i="4"/>
  <c r="E4" i="1"/>
  <c r="E7" i="1"/>
  <c r="E2" i="1"/>
  <c r="C3" i="1"/>
  <c r="C4" i="1"/>
  <c r="C5" i="1"/>
  <c r="C6" i="1"/>
  <c r="C7" i="1"/>
  <c r="C8" i="1"/>
  <c r="C2" i="1"/>
  <c r="B9" i="2"/>
  <c r="C9" i="2" s="1"/>
  <c r="B8" i="2"/>
  <c r="C8" i="2" s="1"/>
  <c r="C7" i="2"/>
  <c r="C6" i="2"/>
  <c r="D5" i="2"/>
  <c r="D6" i="2" s="1"/>
  <c r="D7" i="2" s="1"/>
  <c r="D8" i="2" s="1"/>
  <c r="C5" i="2"/>
  <c r="C4" i="2"/>
  <c r="D3" i="2"/>
  <c r="E3" i="1" s="1"/>
  <c r="C3" i="2"/>
  <c r="C2" i="2"/>
  <c r="C9" i="1" l="1"/>
  <c r="E3" i="4"/>
  <c r="C9" i="4"/>
  <c r="B10" i="4"/>
  <c r="C9" i="3"/>
  <c r="E4" i="3"/>
  <c r="D5" i="4"/>
  <c r="B11" i="4"/>
  <c r="C11" i="3" s="1"/>
  <c r="E5" i="1"/>
  <c r="E6" i="1"/>
  <c r="B10" i="2"/>
  <c r="C10" i="1" s="1"/>
  <c r="D9" i="2"/>
  <c r="C10" i="4" l="1"/>
  <c r="C10" i="3"/>
  <c r="E5" i="4"/>
  <c r="E5" i="3"/>
  <c r="D6" i="4"/>
  <c r="E6" i="3" s="1"/>
  <c r="B12" i="4"/>
  <c r="C12" i="3" s="1"/>
  <c r="C11" i="4"/>
  <c r="E6" i="4"/>
  <c r="D7" i="4"/>
  <c r="E7" i="3" s="1"/>
  <c r="E8" i="1"/>
  <c r="D10" i="2"/>
  <c r="B11" i="2"/>
  <c r="C11" i="1" s="1"/>
  <c r="C10" i="2"/>
  <c r="B13" i="4" l="1"/>
  <c r="C13" i="3" s="1"/>
  <c r="D8" i="4"/>
  <c r="E7" i="4"/>
  <c r="E9" i="1"/>
  <c r="B12" i="2"/>
  <c r="C12" i="1" s="1"/>
  <c r="C11" i="2"/>
  <c r="D11" i="2"/>
  <c r="C12" i="4" l="1"/>
  <c r="D9" i="4"/>
  <c r="E9" i="3" s="1"/>
  <c r="E8" i="3"/>
  <c r="B14" i="4"/>
  <c r="C14" i="3" s="1"/>
  <c r="C13" i="4"/>
  <c r="E8" i="4"/>
  <c r="E10" i="1"/>
  <c r="C12" i="2"/>
  <c r="D12" i="2"/>
  <c r="B13" i="2"/>
  <c r="C13" i="1" s="1"/>
  <c r="B15" i="4" l="1"/>
  <c r="C15" i="3" s="1"/>
  <c r="D10" i="4"/>
  <c r="E10" i="3" s="1"/>
  <c r="E9" i="4"/>
  <c r="E11" i="1"/>
  <c r="C13" i="2"/>
  <c r="B14" i="2"/>
  <c r="C14" i="1" s="1"/>
  <c r="D13" i="2"/>
  <c r="C14" i="4" l="1"/>
  <c r="B16" i="4"/>
  <c r="C16" i="3" s="1"/>
  <c r="E10" i="4"/>
  <c r="D11" i="4"/>
  <c r="E11" i="3" s="1"/>
  <c r="E12" i="1"/>
  <c r="D14" i="2"/>
  <c r="B15" i="2"/>
  <c r="C15" i="1" s="1"/>
  <c r="C14" i="2"/>
  <c r="C15" i="4" l="1"/>
  <c r="B17" i="4"/>
  <c r="C17" i="3" s="1"/>
  <c r="D12" i="4"/>
  <c r="E12" i="3" s="1"/>
  <c r="E11" i="4"/>
  <c r="E13" i="1"/>
  <c r="B16" i="2"/>
  <c r="C16" i="1" s="1"/>
  <c r="D15" i="2"/>
  <c r="C15" i="2"/>
  <c r="C16" i="4" l="1"/>
  <c r="B18" i="4"/>
  <c r="C18" i="3" s="1"/>
  <c r="C17" i="4"/>
  <c r="E12" i="4"/>
  <c r="D13" i="4"/>
  <c r="E13" i="3" s="1"/>
  <c r="E14" i="1"/>
  <c r="D16" i="2"/>
  <c r="C16" i="2"/>
  <c r="B17" i="2"/>
  <c r="C17" i="1" s="1"/>
  <c r="B19" i="4" l="1"/>
  <c r="C19" i="3" s="1"/>
  <c r="E13" i="4"/>
  <c r="D14" i="4"/>
  <c r="E14" i="3" s="1"/>
  <c r="E15" i="1"/>
  <c r="C17" i="2"/>
  <c r="D17" i="2"/>
  <c r="B18" i="2"/>
  <c r="C18" i="1" s="1"/>
  <c r="C18" i="4" l="1"/>
  <c r="B20" i="4"/>
  <c r="C20" i="3" s="1"/>
  <c r="C19" i="4"/>
  <c r="E14" i="4"/>
  <c r="D15" i="4"/>
  <c r="E15" i="3" s="1"/>
  <c r="E16" i="1"/>
  <c r="D18" i="2"/>
  <c r="C18" i="2"/>
  <c r="B19" i="2"/>
  <c r="C19" i="1" s="1"/>
  <c r="B21" i="4" l="1"/>
  <c r="C21" i="3" s="1"/>
  <c r="D16" i="4"/>
  <c r="E16" i="3" s="1"/>
  <c r="E15" i="4"/>
  <c r="E17" i="1"/>
  <c r="B20" i="2"/>
  <c r="C20" i="1" s="1"/>
  <c r="C19" i="2"/>
  <c r="D19" i="2"/>
  <c r="C20" i="4" l="1"/>
  <c r="B22" i="4"/>
  <c r="C22" i="3" s="1"/>
  <c r="E16" i="4"/>
  <c r="D17" i="4"/>
  <c r="E17" i="3" s="1"/>
  <c r="E18" i="1"/>
  <c r="B21" i="2"/>
  <c r="C21" i="1" s="1"/>
  <c r="C20" i="2"/>
  <c r="D20" i="2"/>
  <c r="C21" i="4" l="1"/>
  <c r="C22" i="4"/>
  <c r="B23" i="4"/>
  <c r="C23" i="3" s="1"/>
  <c r="E17" i="4"/>
  <c r="D18" i="4"/>
  <c r="E18" i="3" s="1"/>
  <c r="E19" i="1"/>
  <c r="C21" i="2"/>
  <c r="D21" i="2"/>
  <c r="B22" i="2"/>
  <c r="C22" i="1" s="1"/>
  <c r="B24" i="4" l="1"/>
  <c r="C24" i="3" s="1"/>
  <c r="E18" i="4"/>
  <c r="D19" i="4"/>
  <c r="E19" i="3" s="1"/>
  <c r="E20" i="1"/>
  <c r="D22" i="2"/>
  <c r="B23" i="2"/>
  <c r="C23" i="1" s="1"/>
  <c r="C22" i="2"/>
  <c r="C23" i="4" l="1"/>
  <c r="B25" i="4"/>
  <c r="C25" i="3" s="1"/>
  <c r="D20" i="4"/>
  <c r="E20" i="3" s="1"/>
  <c r="E19" i="4"/>
  <c r="E21" i="1"/>
  <c r="B24" i="2"/>
  <c r="C24" i="1" s="1"/>
  <c r="C23" i="2"/>
  <c r="D23" i="2"/>
  <c r="C24" i="4" l="1"/>
  <c r="B26" i="4"/>
  <c r="C26" i="3" s="1"/>
  <c r="C25" i="4"/>
  <c r="E20" i="4"/>
  <c r="D21" i="4"/>
  <c r="E21" i="3" s="1"/>
  <c r="E22" i="1"/>
  <c r="C24" i="2"/>
  <c r="D24" i="2"/>
  <c r="B25" i="2"/>
  <c r="C25" i="1" s="1"/>
  <c r="B27" i="4" l="1"/>
  <c r="C27" i="3" s="1"/>
  <c r="E21" i="4"/>
  <c r="D22" i="4"/>
  <c r="E22" i="3" s="1"/>
  <c r="E23" i="1"/>
  <c r="C25" i="2"/>
  <c r="D25" i="2"/>
  <c r="B26" i="2"/>
  <c r="C26" i="1" s="1"/>
  <c r="C26" i="4" l="1"/>
  <c r="B28" i="4"/>
  <c r="C28" i="3" s="1"/>
  <c r="C27" i="4"/>
  <c r="E22" i="4"/>
  <c r="D23" i="4"/>
  <c r="E23" i="3" s="1"/>
  <c r="E24" i="1"/>
  <c r="D26" i="2"/>
  <c r="C26" i="2"/>
  <c r="B27" i="2"/>
  <c r="C27" i="1" s="1"/>
  <c r="B29" i="4" l="1"/>
  <c r="C29" i="3" s="1"/>
  <c r="D24" i="4"/>
  <c r="E24" i="3" s="1"/>
  <c r="E23" i="4"/>
  <c r="E25" i="1"/>
  <c r="B28" i="2"/>
  <c r="C28" i="1" s="1"/>
  <c r="C27" i="2"/>
  <c r="D27" i="2"/>
  <c r="C28" i="4" l="1"/>
  <c r="B30" i="4"/>
  <c r="C30" i="3" s="1"/>
  <c r="C29" i="4"/>
  <c r="E24" i="4"/>
  <c r="D25" i="4"/>
  <c r="E25" i="3" s="1"/>
  <c r="E26" i="1"/>
  <c r="C28" i="2"/>
  <c r="D28" i="2"/>
  <c r="B29" i="2"/>
  <c r="C29" i="1" s="1"/>
  <c r="B31" i="4" l="1"/>
  <c r="E25" i="4"/>
  <c r="D26" i="4"/>
  <c r="E26" i="3" s="1"/>
  <c r="E27" i="1"/>
  <c r="C29" i="2"/>
  <c r="B30" i="2"/>
  <c r="C30" i="1" s="1"/>
  <c r="D29" i="2"/>
  <c r="C31" i="3" l="1"/>
  <c r="C30" i="4"/>
  <c r="E26" i="4"/>
  <c r="D27" i="4"/>
  <c r="E27" i="3" s="1"/>
  <c r="E28" i="1"/>
  <c r="D30" i="2"/>
  <c r="C30" i="2"/>
  <c r="B31" i="2"/>
  <c r="C31" i="1" s="1"/>
  <c r="C31" i="4" l="1"/>
  <c r="D28" i="4"/>
  <c r="E28" i="3" s="1"/>
  <c r="E27" i="4"/>
  <c r="E29" i="1"/>
  <c r="C31" i="2"/>
  <c r="D31" i="2"/>
  <c r="E28" i="4" l="1"/>
  <c r="D29" i="4"/>
  <c r="E29" i="3" s="1"/>
  <c r="E30" i="1"/>
  <c r="E31" i="1"/>
  <c r="D30" i="4" l="1"/>
  <c r="E30" i="3" s="1"/>
  <c r="E29" i="4"/>
  <c r="E30" i="4" l="1"/>
  <c r="D31" i="4"/>
  <c r="E31" i="4" l="1"/>
  <c r="E31" i="3"/>
</calcChain>
</file>

<file path=xl/sharedStrings.xml><?xml version="1.0" encoding="utf-8"?>
<sst xmlns="http://schemas.openxmlformats.org/spreadsheetml/2006/main" count="12" uniqueCount="4">
  <si>
    <t>Day</t>
  </si>
  <si>
    <t>Number of people infected</t>
  </si>
  <si>
    <t>Total infections</t>
  </si>
  <si>
    <t>Number of new people infected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</si>
</sst>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2Infectious1week'!$B$1</c:f>
              <c:strCache>
                <c:ptCount val="1"/>
                <c:pt idx="0">
                  <c:v>Number of new people infected</c:v>
                </c:pt>
              </c:strCache>
            </c:strRef>
          </c:tx>
          <c:xVal>
            <c:numRef>
              <c:f>'Infection rate 2Infectious1week'!$A$2:$A$31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2Infectious1week'!$B$2:$B$31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12</c:v>
                </c:pt>
                <c:pt idx="4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13-E547-A1EE-82E657949C3E}"/>
            </c:ext>
          </c:extLst>
        </c:ser>
        <c:ser>
          <c:idx val="1"/>
          <c:order val="1"/>
          <c:tx>
            <c:strRef>
              <c:f>'Infection rate 2Infectious1week'!$D$1</c:f>
              <c:strCache>
                <c:ptCount val="1"/>
                <c:pt idx="0">
                  <c:v>Total infections</c:v>
                </c:pt>
              </c:strCache>
            </c:strRef>
          </c:tx>
          <c:xVal>
            <c:numRef>
              <c:f>'Infection rate 2Infectious1week'!$A$2:$A$31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2Infectious1week'!$D$2:$D$31</c:f>
              <c:numCache>
                <c:formatCode>General</c:formatCode>
                <c:ptCount val="30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13-E547-A1EE-82E657949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002752"/>
        <c:axId val="121647488"/>
      </c:scatterChart>
      <c:valAx>
        <c:axId val="13500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647488"/>
        <c:crosses val="autoZero"/>
        <c:crossBetween val="midCat"/>
      </c:valAx>
      <c:valAx>
        <c:axId val="121647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50027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'[1]Infection rate 2'!$B$1</c:f>
              <c:strCache>
                <c:ptCount val="1"/>
                <c:pt idx="0">
                  <c:v>Number of people infected</c:v>
                </c:pt>
              </c:strCache>
            </c:strRef>
          </c:tx>
          <c:xVal>
            <c:numRef>
              <c:f>'[1]Infection rate 2'!$A$2:$A$31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'[1]Infection rate 2'!$B$2:$B$31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  <c:pt idx="6">
                  <c:v>64</c:v>
                </c:pt>
                <c:pt idx="7">
                  <c:v>128</c:v>
                </c:pt>
                <c:pt idx="8">
                  <c:v>256</c:v>
                </c:pt>
                <c:pt idx="9">
                  <c:v>512</c:v>
                </c:pt>
                <c:pt idx="10">
                  <c:v>1024</c:v>
                </c:pt>
                <c:pt idx="11">
                  <c:v>2048</c:v>
                </c:pt>
                <c:pt idx="12">
                  <c:v>4096</c:v>
                </c:pt>
                <c:pt idx="13">
                  <c:v>8192</c:v>
                </c:pt>
                <c:pt idx="14">
                  <c:v>16384</c:v>
                </c:pt>
                <c:pt idx="15">
                  <c:v>32768</c:v>
                </c:pt>
                <c:pt idx="16">
                  <c:v>65536</c:v>
                </c:pt>
                <c:pt idx="17">
                  <c:v>131072</c:v>
                </c:pt>
                <c:pt idx="18">
                  <c:v>262144</c:v>
                </c:pt>
                <c:pt idx="19">
                  <c:v>524288</c:v>
                </c:pt>
                <c:pt idx="20">
                  <c:v>1048576</c:v>
                </c:pt>
                <c:pt idx="21">
                  <c:v>2097152</c:v>
                </c:pt>
                <c:pt idx="22">
                  <c:v>4194304</c:v>
                </c:pt>
                <c:pt idx="23">
                  <c:v>8388608</c:v>
                </c:pt>
                <c:pt idx="24">
                  <c:v>16777216</c:v>
                </c:pt>
                <c:pt idx="25">
                  <c:v>33554432</c:v>
                </c:pt>
                <c:pt idx="26">
                  <c:v>67108864</c:v>
                </c:pt>
                <c:pt idx="27">
                  <c:v>134217728</c:v>
                </c:pt>
                <c:pt idx="28">
                  <c:v>268435456</c:v>
                </c:pt>
                <c:pt idx="29">
                  <c:v>536870912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828-AB45-AB9F-EA8BFF6C3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74656"/>
        <c:axId val="133983232"/>
      </c:scatterChart>
      <c:valAx>
        <c:axId val="13397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3983232"/>
        <c:crosses val="autoZero"/>
        <c:crossBetween val="midCat"/>
      </c:valAx>
      <c:valAx>
        <c:axId val="1339832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39746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2Infectious1week'!$B$1</c:f>
              <c:strCache>
                <c:ptCount val="1"/>
                <c:pt idx="0">
                  <c:v>Number of new people infected</c:v>
                </c:pt>
              </c:strCache>
            </c:strRef>
          </c:tx>
          <c:xVal>
            <c:numRef>
              <c:f>'Infection rate 2Infectious1week'!$A$2:$A$31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2Infectious1week'!$B$2:$B$31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12</c:v>
                </c:pt>
                <c:pt idx="4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BF-834F-95BA-5DFC7CA15DC4}"/>
            </c:ext>
          </c:extLst>
        </c:ser>
        <c:ser>
          <c:idx val="1"/>
          <c:order val="1"/>
          <c:tx>
            <c:strRef>
              <c:f>'Infection rate 2Infectious1week'!$D$1</c:f>
              <c:strCache>
                <c:ptCount val="1"/>
                <c:pt idx="0">
                  <c:v>Total infections</c:v>
                </c:pt>
              </c:strCache>
            </c:strRef>
          </c:tx>
          <c:xVal>
            <c:numRef>
              <c:f>'Infection rate 2Infectious1week'!$A$2:$A$31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2Infectious1week'!$D$2:$D$31</c:f>
              <c:numCache>
                <c:formatCode>General</c:formatCode>
                <c:ptCount val="30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8BF-834F-95BA-5DFC7CA15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782464"/>
        <c:axId val="122784000"/>
      </c:scatterChart>
      <c:valAx>
        <c:axId val="12278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2784000"/>
        <c:crosses val="autoZero"/>
        <c:crossBetween val="midCat"/>
      </c:valAx>
      <c:valAx>
        <c:axId val="122784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7824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'Infection rate 2Infectious1week'!$B$1</c:f>
              <c:strCache>
                <c:ptCount val="1"/>
                <c:pt idx="0">
                  <c:v>Number of new people infected</c:v>
                </c:pt>
              </c:strCache>
            </c:strRef>
          </c:tx>
          <c:xVal>
            <c:numRef>
              <c:f>'Infection rate 2Infectious1week'!$A$2:$A$31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2Infectious1week'!$B$2:$B$31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12</c:v>
                </c:pt>
                <c:pt idx="4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33-5D41-A46A-063030293CBE}"/>
            </c:ext>
          </c:extLst>
        </c:ser>
        <c:ser>
          <c:idx val="1"/>
          <c:order val="1"/>
          <c:tx>
            <c:strRef>
              <c:f>'Infection rate 2Infectious1week'!$D$1</c:f>
              <c:strCache>
                <c:ptCount val="1"/>
                <c:pt idx="0">
                  <c:v>Total infections</c:v>
                </c:pt>
              </c:strCache>
            </c:strRef>
          </c:tx>
          <c:xVal>
            <c:numRef>
              <c:f>'Infection rate 2Infectious1week'!$A$2:$A$31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'Infection rate 2Infectious1week'!$D$2:$D$31</c:f>
              <c:numCache>
                <c:formatCode>General</c:formatCode>
                <c:ptCount val="30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733-5D41-A46A-06303029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165056"/>
        <c:axId val="135166592"/>
      </c:scatterChart>
      <c:valAx>
        <c:axId val="13516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5166592"/>
        <c:crosses val="autoZero"/>
        <c:crossBetween val="midCat"/>
      </c:valAx>
      <c:valAx>
        <c:axId val="135166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51650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2</xdr:row>
      <xdr:rowOff>47625</xdr:rowOff>
    </xdr:from>
    <xdr:to>
      <xdr:col>17</xdr:col>
      <xdr:colOff>257175</xdr:colOff>
      <xdr:row>16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2</xdr:row>
      <xdr:rowOff>47625</xdr:rowOff>
    </xdr:from>
    <xdr:to>
      <xdr:col>17</xdr:col>
      <xdr:colOff>257175</xdr:colOff>
      <xdr:row>16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2</xdr:row>
      <xdr:rowOff>47625</xdr:rowOff>
    </xdr:from>
    <xdr:to>
      <xdr:col>17</xdr:col>
      <xdr:colOff>257175</xdr:colOff>
      <xdr:row>16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2</xdr:row>
      <xdr:rowOff>47625</xdr:rowOff>
    </xdr:from>
    <xdr:to>
      <xdr:col>17</xdr:col>
      <xdr:colOff>257175</xdr:colOff>
      <xdr:row>16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gfl/Contagion%20resource/Lesson%201/Lesson%201%20auotmarking%20resour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ection rate 2"/>
      <sheetName val="Infection rate 5"/>
      <sheetName val="Infection rate 10"/>
      <sheetName val="Infection rate 15"/>
      <sheetName val="Infection rate 2 answers"/>
      <sheetName val="Infection rates 5 answers"/>
      <sheetName val="Infection rate 10 answers"/>
      <sheetName val="Infection rate 15 answers"/>
      <sheetName val="Summary tabel after 5,10 and 20"/>
      <sheetName val="Summary after 5, 10 and 20 answ"/>
    </sheetNames>
    <sheetDataSet>
      <sheetData sheetId="0">
        <row r="1">
          <cell r="B1" t="str">
            <v>Number of people infected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2</v>
          </cell>
        </row>
        <row r="4">
          <cell r="A4">
            <v>3</v>
          </cell>
          <cell r="B4">
            <v>4</v>
          </cell>
        </row>
        <row r="5">
          <cell r="A5">
            <v>4</v>
          </cell>
          <cell r="B5">
            <v>8</v>
          </cell>
        </row>
        <row r="6">
          <cell r="A6">
            <v>5</v>
          </cell>
          <cell r="B6">
            <v>16</v>
          </cell>
        </row>
        <row r="7">
          <cell r="A7">
            <v>6</v>
          </cell>
          <cell r="B7">
            <v>32</v>
          </cell>
        </row>
        <row r="8">
          <cell r="A8">
            <v>7</v>
          </cell>
          <cell r="B8">
            <v>64</v>
          </cell>
        </row>
        <row r="9">
          <cell r="A9">
            <v>8</v>
          </cell>
          <cell r="B9">
            <v>128</v>
          </cell>
        </row>
        <row r="10">
          <cell r="A10">
            <v>9</v>
          </cell>
          <cell r="B10">
            <v>256</v>
          </cell>
        </row>
        <row r="11">
          <cell r="A11">
            <v>10</v>
          </cell>
          <cell r="B11">
            <v>512</v>
          </cell>
        </row>
        <row r="12">
          <cell r="A12">
            <v>11</v>
          </cell>
          <cell r="B12">
            <v>1024</v>
          </cell>
        </row>
        <row r="13">
          <cell r="A13">
            <v>12</v>
          </cell>
          <cell r="B13">
            <v>2048</v>
          </cell>
        </row>
        <row r="14">
          <cell r="A14">
            <v>13</v>
          </cell>
          <cell r="B14">
            <v>4096</v>
          </cell>
        </row>
        <row r="15">
          <cell r="A15">
            <v>14</v>
          </cell>
          <cell r="B15">
            <v>8192</v>
          </cell>
        </row>
        <row r="16">
          <cell r="A16">
            <v>15</v>
          </cell>
          <cell r="B16">
            <v>16384</v>
          </cell>
        </row>
        <row r="17">
          <cell r="A17">
            <v>16</v>
          </cell>
          <cell r="B17">
            <v>32768</v>
          </cell>
        </row>
        <row r="18">
          <cell r="A18">
            <v>17</v>
          </cell>
          <cell r="B18">
            <v>65536</v>
          </cell>
        </row>
        <row r="19">
          <cell r="A19">
            <v>18</v>
          </cell>
          <cell r="B19">
            <v>131072</v>
          </cell>
        </row>
        <row r="20">
          <cell r="A20">
            <v>19</v>
          </cell>
          <cell r="B20">
            <v>262144</v>
          </cell>
        </row>
        <row r="21">
          <cell r="A21">
            <v>20</v>
          </cell>
          <cell r="B21">
            <v>524288</v>
          </cell>
        </row>
        <row r="22">
          <cell r="A22">
            <v>21</v>
          </cell>
          <cell r="B22">
            <v>1048576</v>
          </cell>
        </row>
        <row r="23">
          <cell r="A23">
            <v>22</v>
          </cell>
          <cell r="B23">
            <v>2097152</v>
          </cell>
        </row>
        <row r="24">
          <cell r="A24">
            <v>23</v>
          </cell>
          <cell r="B24">
            <v>4194304</v>
          </cell>
        </row>
        <row r="25">
          <cell r="A25">
            <v>24</v>
          </cell>
          <cell r="B25">
            <v>8388608</v>
          </cell>
        </row>
        <row r="26">
          <cell r="A26">
            <v>25</v>
          </cell>
          <cell r="B26">
            <v>16777216</v>
          </cell>
        </row>
        <row r="27">
          <cell r="A27">
            <v>26</v>
          </cell>
          <cell r="B27">
            <v>33554432</v>
          </cell>
        </row>
        <row r="28">
          <cell r="A28">
            <v>27</v>
          </cell>
          <cell r="B28">
            <v>67108864</v>
          </cell>
        </row>
        <row r="29">
          <cell r="A29">
            <v>28</v>
          </cell>
          <cell r="B29">
            <v>134217728</v>
          </cell>
        </row>
        <row r="30">
          <cell r="A30">
            <v>29</v>
          </cell>
          <cell r="B30">
            <v>268435456</v>
          </cell>
        </row>
        <row r="31">
          <cell r="A31">
            <v>30</v>
          </cell>
          <cell r="B31">
            <v>536870912</v>
          </cell>
        </row>
      </sheetData>
      <sheetData sheetId="1"/>
      <sheetData sheetId="2"/>
      <sheetData sheetId="3"/>
      <sheetData sheetId="4">
        <row r="2">
          <cell r="B2">
            <v>1</v>
          </cell>
        </row>
        <row r="3">
          <cell r="B3">
            <v>2</v>
          </cell>
        </row>
        <row r="4">
          <cell r="B4">
            <v>4</v>
          </cell>
        </row>
        <row r="5">
          <cell r="B5">
            <v>8</v>
          </cell>
        </row>
        <row r="6">
          <cell r="B6">
            <v>16</v>
          </cell>
        </row>
        <row r="7">
          <cell r="B7">
            <v>32</v>
          </cell>
        </row>
        <row r="8">
          <cell r="B8">
            <v>64</v>
          </cell>
        </row>
        <row r="9">
          <cell r="B9">
            <v>128</v>
          </cell>
        </row>
        <row r="10">
          <cell r="B10">
            <v>256</v>
          </cell>
        </row>
        <row r="11">
          <cell r="B11">
            <v>512</v>
          </cell>
        </row>
        <row r="12">
          <cell r="B12">
            <v>1024</v>
          </cell>
        </row>
        <row r="13">
          <cell r="B13">
            <v>2048</v>
          </cell>
        </row>
        <row r="14">
          <cell r="B14">
            <v>4096</v>
          </cell>
        </row>
        <row r="15">
          <cell r="B15">
            <v>8192</v>
          </cell>
        </row>
        <row r="16">
          <cell r="B16">
            <v>16384</v>
          </cell>
        </row>
        <row r="17">
          <cell r="B17">
            <v>32768</v>
          </cell>
        </row>
        <row r="18">
          <cell r="B18">
            <v>65536</v>
          </cell>
        </row>
        <row r="19">
          <cell r="B19">
            <v>131072</v>
          </cell>
        </row>
        <row r="20">
          <cell r="B20">
            <v>262144</v>
          </cell>
        </row>
        <row r="21">
          <cell r="B21">
            <v>524288</v>
          </cell>
        </row>
        <row r="22">
          <cell r="B22">
            <v>1048576</v>
          </cell>
        </row>
        <row r="23">
          <cell r="B23">
            <v>2097152</v>
          </cell>
        </row>
        <row r="24">
          <cell r="B24">
            <v>4194304</v>
          </cell>
        </row>
        <row r="25">
          <cell r="B25">
            <v>8388608</v>
          </cell>
        </row>
        <row r="26">
          <cell r="B26">
            <v>16777216</v>
          </cell>
        </row>
        <row r="27">
          <cell r="B27">
            <v>33554432</v>
          </cell>
        </row>
        <row r="28">
          <cell r="B28">
            <v>67108864</v>
          </cell>
        </row>
        <row r="29">
          <cell r="B29">
            <v>134217728</v>
          </cell>
        </row>
        <row r="30">
          <cell r="B30">
            <v>268435456</v>
          </cell>
        </row>
        <row r="31">
          <cell r="B31">
            <v>536870912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workbookViewId="0">
      <selection activeCell="B2" sqref="B2"/>
    </sheetView>
  </sheetViews>
  <sheetFormatPr baseColWidth="10" defaultColWidth="8.83203125" defaultRowHeight="15" x14ac:dyDescent="0.2"/>
  <cols>
    <col min="2" max="2" width="30.1640625" bestFit="1" customWidth="1"/>
    <col min="4" max="4" width="14.83203125" bestFit="1" customWidth="1"/>
  </cols>
  <sheetData>
    <row r="1" spans="1:5" x14ac:dyDescent="0.2">
      <c r="A1" t="s">
        <v>0</v>
      </c>
      <c r="B1" t="s">
        <v>3</v>
      </c>
      <c r="D1" t="s">
        <v>2</v>
      </c>
    </row>
    <row r="2" spans="1:5" x14ac:dyDescent="0.2">
      <c r="A2">
        <v>1</v>
      </c>
      <c r="B2" s="1">
        <v>1</v>
      </c>
      <c r="C2" t="str">
        <f>IF(B2='Infection rate 2Infectious1ans'!B2,"correct","incorrect")</f>
        <v>correct</v>
      </c>
      <c r="D2">
        <v>1</v>
      </c>
      <c r="E2" t="str">
        <f>IF(D2='Infection rate 2Infectious1ans'!D2,"correct","incorrect")</f>
        <v>correct</v>
      </c>
    </row>
    <row r="3" spans="1:5" x14ac:dyDescent="0.2">
      <c r="A3">
        <v>2</v>
      </c>
      <c r="B3" s="1">
        <v>2</v>
      </c>
      <c r="C3" t="str">
        <f>IF(B3='Infection rate 2Infectious1ans'!B3,"correct","incorrect")</f>
        <v>correct</v>
      </c>
      <c r="E3" t="str">
        <f>IF(D3='Infection rate 2Infectious1ans'!D3,"correct","incorrect")</f>
        <v>incorrect</v>
      </c>
    </row>
    <row r="4" spans="1:5" x14ac:dyDescent="0.2">
      <c r="A4">
        <v>3</v>
      </c>
      <c r="B4" s="1">
        <v>6</v>
      </c>
      <c r="C4" t="str">
        <f>IF(B4='Infection rate 2Infectious1ans'!B4,"correct","incorrect")</f>
        <v>correct</v>
      </c>
      <c r="E4" t="str">
        <f>IF(D4='Infection rate 2Infectious1ans'!D4,"correct","incorrect")</f>
        <v>incorrect</v>
      </c>
    </row>
    <row r="5" spans="1:5" x14ac:dyDescent="0.2">
      <c r="A5">
        <v>4</v>
      </c>
      <c r="B5" s="1">
        <v>12</v>
      </c>
      <c r="C5" t="str">
        <f>IF(B5='Infection rate 2Infectious1ans'!B5,"correct","incorrect")</f>
        <v>correct</v>
      </c>
      <c r="E5" t="str">
        <f>IF(D5='Infection rate 2Infectious1ans'!D5,"correct","incorrect")</f>
        <v>incorrect</v>
      </c>
    </row>
    <row r="6" spans="1:5" x14ac:dyDescent="0.2">
      <c r="A6">
        <v>5</v>
      </c>
      <c r="B6" s="1">
        <v>24</v>
      </c>
      <c r="C6" t="str">
        <f>IF(B6='Infection rate 2Infectious1ans'!B6,"correct","incorrect")</f>
        <v>correct</v>
      </c>
      <c r="E6" t="str">
        <f>IF(D6='Infection rate 2Infectious1ans'!D6,"correct","incorrect")</f>
        <v>incorrect</v>
      </c>
    </row>
    <row r="7" spans="1:5" x14ac:dyDescent="0.2">
      <c r="A7">
        <v>6</v>
      </c>
      <c r="B7" s="1"/>
      <c r="C7" t="str">
        <f>IF(B7='Infection rate 2Infectious1ans'!B7,"correct","incorrect")</f>
        <v>incorrect</v>
      </c>
      <c r="E7" t="str">
        <f>IF(D7='Infection rate 2Infectious1ans'!D7,"correct","incorrect")</f>
        <v>incorrect</v>
      </c>
    </row>
    <row r="8" spans="1:5" x14ac:dyDescent="0.2">
      <c r="A8">
        <v>7</v>
      </c>
      <c r="B8" s="1"/>
      <c r="C8" t="str">
        <f>IF(B8='Infection rate 2Infectious1ans'!B8,"correct","incorrect")</f>
        <v>incorrect</v>
      </c>
      <c r="E8" t="str">
        <f>IF(D8='Infection rate 2Infectious1ans'!D8,"correct","incorrect")</f>
        <v>incorrect</v>
      </c>
    </row>
    <row r="9" spans="1:5" x14ac:dyDescent="0.2">
      <c r="A9">
        <v>8</v>
      </c>
      <c r="B9" s="1"/>
      <c r="C9" t="str">
        <f>IF(B9='Infection rate 2Infectious1ans'!B9,"correct","incorrect")</f>
        <v>incorrect</v>
      </c>
      <c r="E9" t="str">
        <f>IF(D9='Infection rate 2Infectious1ans'!D9,"correct","incorrect")</f>
        <v>incorrect</v>
      </c>
    </row>
    <row r="10" spans="1:5" x14ac:dyDescent="0.2">
      <c r="A10">
        <v>9</v>
      </c>
      <c r="B10" s="1"/>
      <c r="C10" t="str">
        <f>IF(B10='Infection rate 2Infectious1ans'!B10,"correct","incorrect")</f>
        <v>incorrect</v>
      </c>
      <c r="E10" t="str">
        <f>IF(D10='Infection rate 2Infectious1ans'!D10,"correct","incorrect")</f>
        <v>incorrect</v>
      </c>
    </row>
    <row r="11" spans="1:5" x14ac:dyDescent="0.2">
      <c r="A11">
        <v>10</v>
      </c>
      <c r="B11" s="1"/>
      <c r="C11" t="str">
        <f>IF(B11='Infection rate 2Infectious1ans'!B11,"correct","incorrect")</f>
        <v>incorrect</v>
      </c>
      <c r="E11" t="str">
        <f>IF(D11='Infection rate 2Infectious1ans'!D11,"correct","incorrect")</f>
        <v>incorrect</v>
      </c>
    </row>
    <row r="12" spans="1:5" x14ac:dyDescent="0.2">
      <c r="A12">
        <v>11</v>
      </c>
      <c r="B12" s="1"/>
      <c r="C12" t="str">
        <f>IF(B12='Infection rate 2Infectious1ans'!B12,"correct","incorrect")</f>
        <v>incorrect</v>
      </c>
      <c r="E12" t="str">
        <f>IF(D12='Infection rate 2Infectious1ans'!D12,"correct","incorrect")</f>
        <v>incorrect</v>
      </c>
    </row>
    <row r="13" spans="1:5" x14ac:dyDescent="0.2">
      <c r="A13">
        <v>12</v>
      </c>
      <c r="B13" s="1"/>
      <c r="C13" t="str">
        <f>IF(B13='Infection rate 2Infectious1ans'!B13,"correct","incorrect")</f>
        <v>incorrect</v>
      </c>
      <c r="E13" t="str">
        <f>IF(D13='Infection rate 2Infectious1ans'!D13,"correct","incorrect")</f>
        <v>incorrect</v>
      </c>
    </row>
    <row r="14" spans="1:5" x14ac:dyDescent="0.2">
      <c r="A14">
        <v>13</v>
      </c>
      <c r="B14" s="1"/>
      <c r="C14" t="str">
        <f>IF(B14='Infection rate 2Infectious1ans'!B14,"correct","incorrect")</f>
        <v>incorrect</v>
      </c>
      <c r="E14" t="str">
        <f>IF(D14='Infection rate 2Infectious1ans'!D14,"correct","incorrect")</f>
        <v>incorrect</v>
      </c>
    </row>
    <row r="15" spans="1:5" x14ac:dyDescent="0.2">
      <c r="A15">
        <v>14</v>
      </c>
      <c r="B15" s="1"/>
      <c r="C15" t="str">
        <f>IF(B15='Infection rate 2Infectious1ans'!B15,"correct","incorrect")</f>
        <v>incorrect</v>
      </c>
      <c r="E15" t="str">
        <f>IF(D15='Infection rate 2Infectious1ans'!D15,"correct","incorrect")</f>
        <v>incorrect</v>
      </c>
    </row>
    <row r="16" spans="1:5" x14ac:dyDescent="0.2">
      <c r="A16">
        <v>15</v>
      </c>
      <c r="B16" s="1"/>
      <c r="C16" t="str">
        <f>IF(B16='Infection rate 2Infectious1ans'!B16,"correct","incorrect")</f>
        <v>incorrect</v>
      </c>
      <c r="E16" t="str">
        <f>IF(D16='Infection rate 2Infectious1ans'!D16,"correct","incorrect")</f>
        <v>incorrect</v>
      </c>
    </row>
    <row r="17" spans="1:5" x14ac:dyDescent="0.2">
      <c r="A17">
        <v>16</v>
      </c>
      <c r="B17" s="1"/>
      <c r="C17" t="str">
        <f>IF(B17='Infection rate 2Infectious1ans'!B17,"correct","incorrect")</f>
        <v>incorrect</v>
      </c>
      <c r="E17" t="str">
        <f>IF(D17='Infection rate 2Infectious1ans'!D17,"correct","incorrect")</f>
        <v>incorrect</v>
      </c>
    </row>
    <row r="18" spans="1:5" x14ac:dyDescent="0.2">
      <c r="A18">
        <v>17</v>
      </c>
      <c r="B18" s="1"/>
      <c r="C18" t="str">
        <f>IF(B18='Infection rate 2Infectious1ans'!B18,"correct","incorrect")</f>
        <v>incorrect</v>
      </c>
      <c r="E18" t="str">
        <f>IF(D18='Infection rate 2Infectious1ans'!D18,"correct","incorrect")</f>
        <v>incorrect</v>
      </c>
    </row>
    <row r="19" spans="1:5" x14ac:dyDescent="0.2">
      <c r="A19">
        <v>18</v>
      </c>
      <c r="B19" s="1"/>
      <c r="C19" t="str">
        <f>IF(B19='Infection rate 2Infectious1ans'!B19,"correct","incorrect")</f>
        <v>incorrect</v>
      </c>
      <c r="E19" t="str">
        <f>IF(D19='Infection rate 2Infectious1ans'!D19,"correct","incorrect")</f>
        <v>incorrect</v>
      </c>
    </row>
    <row r="20" spans="1:5" x14ac:dyDescent="0.2">
      <c r="A20">
        <v>19</v>
      </c>
      <c r="B20" s="1"/>
      <c r="C20" t="str">
        <f>IF(B20='Infection rate 2Infectious1ans'!B20,"correct","incorrect")</f>
        <v>incorrect</v>
      </c>
      <c r="E20" t="str">
        <f>IF(D20='Infection rate 2Infectious1ans'!D20,"correct","incorrect")</f>
        <v>incorrect</v>
      </c>
    </row>
    <row r="21" spans="1:5" x14ac:dyDescent="0.2">
      <c r="A21">
        <v>20</v>
      </c>
      <c r="B21" s="1"/>
      <c r="C21" t="str">
        <f>IF(B21='Infection rate 2Infectious1ans'!B21,"correct","incorrect")</f>
        <v>incorrect</v>
      </c>
      <c r="E21" t="str">
        <f>IF(D21='Infection rate 2Infectious1ans'!D21,"correct","incorrect")</f>
        <v>incorrect</v>
      </c>
    </row>
    <row r="22" spans="1:5" x14ac:dyDescent="0.2">
      <c r="A22">
        <v>21</v>
      </c>
      <c r="B22" s="1"/>
      <c r="C22" t="str">
        <f>IF(B22='Infection rate 2Infectious1ans'!B22,"correct","incorrect")</f>
        <v>incorrect</v>
      </c>
      <c r="E22" t="str">
        <f>IF(D22='Infection rate 2Infectious1ans'!D22,"correct","incorrect")</f>
        <v>incorrect</v>
      </c>
    </row>
    <row r="23" spans="1:5" x14ac:dyDescent="0.2">
      <c r="A23">
        <v>22</v>
      </c>
      <c r="B23" s="1"/>
      <c r="C23" t="str">
        <f>IF(B23='Infection rate 2Infectious1ans'!B23,"correct","incorrect")</f>
        <v>incorrect</v>
      </c>
      <c r="E23" t="str">
        <f>IF(D23='Infection rate 2Infectious1ans'!D23,"correct","incorrect")</f>
        <v>incorrect</v>
      </c>
    </row>
    <row r="24" spans="1:5" x14ac:dyDescent="0.2">
      <c r="A24">
        <v>23</v>
      </c>
      <c r="B24" s="1"/>
      <c r="C24" t="str">
        <f>IF(B24='Infection rate 2Infectious1ans'!B24,"correct","incorrect")</f>
        <v>incorrect</v>
      </c>
      <c r="E24" t="str">
        <f>IF(D24='Infection rate 2Infectious1ans'!D24,"correct","incorrect")</f>
        <v>incorrect</v>
      </c>
    </row>
    <row r="25" spans="1:5" x14ac:dyDescent="0.2">
      <c r="A25">
        <v>24</v>
      </c>
      <c r="B25" s="1"/>
      <c r="C25" t="str">
        <f>IF(B25='Infection rate 2Infectious1ans'!B25,"correct","incorrect")</f>
        <v>incorrect</v>
      </c>
      <c r="E25" t="str">
        <f>IF(D25='Infection rate 2Infectious1ans'!D25,"correct","incorrect")</f>
        <v>incorrect</v>
      </c>
    </row>
    <row r="26" spans="1:5" x14ac:dyDescent="0.2">
      <c r="A26">
        <v>25</v>
      </c>
      <c r="B26" s="1"/>
      <c r="C26" t="str">
        <f>IF(B26='Infection rate 2Infectious1ans'!B26,"correct","incorrect")</f>
        <v>incorrect</v>
      </c>
      <c r="E26" t="str">
        <f>IF(D26='Infection rate 2Infectious1ans'!D26,"correct","incorrect")</f>
        <v>incorrect</v>
      </c>
    </row>
    <row r="27" spans="1:5" x14ac:dyDescent="0.2">
      <c r="A27">
        <v>26</v>
      </c>
      <c r="B27" s="1"/>
      <c r="C27" t="str">
        <f>IF(B27='Infection rate 2Infectious1ans'!B27,"correct","incorrect")</f>
        <v>incorrect</v>
      </c>
      <c r="E27" t="str">
        <f>IF(D27='Infection rate 2Infectious1ans'!D27,"correct","incorrect")</f>
        <v>incorrect</v>
      </c>
    </row>
    <row r="28" spans="1:5" x14ac:dyDescent="0.2">
      <c r="A28">
        <v>27</v>
      </c>
      <c r="B28" s="1"/>
      <c r="C28" t="str">
        <f>IF(B28='Infection rate 2Infectious1ans'!B28,"correct","incorrect")</f>
        <v>incorrect</v>
      </c>
      <c r="E28" t="str">
        <f>IF(D28='Infection rate 2Infectious1ans'!D28,"correct","incorrect")</f>
        <v>incorrect</v>
      </c>
    </row>
    <row r="29" spans="1:5" x14ac:dyDescent="0.2">
      <c r="A29">
        <v>28</v>
      </c>
      <c r="B29" s="1"/>
      <c r="C29" t="str">
        <f>IF(B29='Infection rate 2Infectious1ans'!B29,"correct","incorrect")</f>
        <v>incorrect</v>
      </c>
      <c r="E29" t="str">
        <f>IF(D29='Infection rate 2Infectious1ans'!D29,"correct","incorrect")</f>
        <v>incorrect</v>
      </c>
    </row>
    <row r="30" spans="1:5" x14ac:dyDescent="0.2">
      <c r="A30">
        <v>29</v>
      </c>
      <c r="B30" s="1"/>
      <c r="C30" t="str">
        <f>IF(B30='Infection rate 2Infectious1ans'!B30,"correct","incorrect")</f>
        <v>incorrect</v>
      </c>
      <c r="E30" t="str">
        <f>IF(D30='Infection rate 2Infectious1ans'!D30,"correct","incorrect")</f>
        <v>incorrect</v>
      </c>
    </row>
    <row r="31" spans="1:5" x14ac:dyDescent="0.2">
      <c r="A31">
        <v>30</v>
      </c>
      <c r="B31" s="1"/>
      <c r="C31" t="str">
        <f>IF(B31='Infection rate 2Infectious1ans'!B31,"correct","incorrect")</f>
        <v>incorrect</v>
      </c>
      <c r="E31" t="str">
        <f>IF(D31='Infection rate 2Infectious1ans'!D31,"correct","incorrect")</f>
        <v>incorrect</v>
      </c>
    </row>
  </sheetData>
  <sheetProtection password="EC8C" sheet="1" objects="1" scenarios="1"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workbookViewId="0">
      <selection sqref="A1:XFD1048576"/>
    </sheetView>
  </sheetViews>
  <sheetFormatPr baseColWidth="10" defaultColWidth="8.83203125" defaultRowHeight="15" x14ac:dyDescent="0.2"/>
  <cols>
    <col min="2" max="2" width="25.6640625" bestFit="1" customWidth="1"/>
    <col min="4" max="4" width="14.83203125" bestFit="1" customWidth="1"/>
  </cols>
  <sheetData>
    <row r="1" spans="1:4" x14ac:dyDescent="0.2">
      <c r="A1" t="s">
        <v>0</v>
      </c>
      <c r="B1" t="s">
        <v>1</v>
      </c>
      <c r="D1" t="s">
        <v>2</v>
      </c>
    </row>
    <row r="2" spans="1:4" x14ac:dyDescent="0.2">
      <c r="A2">
        <v>1</v>
      </c>
      <c r="B2" s="1">
        <v>1</v>
      </c>
      <c r="C2" t="str">
        <f>IF(B2='[1]Infection rate 2 answers'!B2,"correct","incorrect")</f>
        <v>correct</v>
      </c>
      <c r="D2">
        <v>1</v>
      </c>
    </row>
    <row r="3" spans="1:4" x14ac:dyDescent="0.2">
      <c r="A3">
        <v>2</v>
      </c>
      <c r="B3" s="1">
        <v>2</v>
      </c>
      <c r="C3" t="str">
        <f>IF(B3='[1]Infection rate 2 answers'!B3,"correct","incorrect")</f>
        <v>correct</v>
      </c>
      <c r="D3">
        <f>B3+B2</f>
        <v>3</v>
      </c>
    </row>
    <row r="4" spans="1:4" x14ac:dyDescent="0.2">
      <c r="A4">
        <v>3</v>
      </c>
      <c r="B4" s="1">
        <v>6</v>
      </c>
      <c r="C4" t="str">
        <f>IF(B4='[1]Infection rate 2 answers'!B4,"correct","incorrect")</f>
        <v>incorrect</v>
      </c>
      <c r="D4">
        <v>9</v>
      </c>
    </row>
    <row r="5" spans="1:4" x14ac:dyDescent="0.2">
      <c r="A5">
        <v>4</v>
      </c>
      <c r="B5" s="1">
        <v>12</v>
      </c>
      <c r="C5" t="str">
        <f>IF(B5='[1]Infection rate 2 answers'!B5,"correct","incorrect")</f>
        <v>incorrect</v>
      </c>
      <c r="D5">
        <f>B5+D4</f>
        <v>21</v>
      </c>
    </row>
    <row r="6" spans="1:4" x14ac:dyDescent="0.2">
      <c r="A6">
        <v>5</v>
      </c>
      <c r="B6" s="1">
        <v>24</v>
      </c>
      <c r="C6" t="str">
        <f>IF(B6='[1]Infection rate 2 answers'!B6,"correct","incorrect")</f>
        <v>incorrect</v>
      </c>
      <c r="D6">
        <f t="shared" ref="D6:D31" si="0">B6+D5</f>
        <v>45</v>
      </c>
    </row>
    <row r="7" spans="1:4" x14ac:dyDescent="0.2">
      <c r="A7">
        <v>6</v>
      </c>
      <c r="B7" s="1">
        <v>48</v>
      </c>
      <c r="C7" t="str">
        <f>IF(B7='[1]Infection rate 2 answers'!B7,"correct","incorrect")</f>
        <v>incorrect</v>
      </c>
      <c r="D7">
        <f t="shared" si="0"/>
        <v>93</v>
      </c>
    </row>
    <row r="8" spans="1:4" x14ac:dyDescent="0.2">
      <c r="A8">
        <v>7</v>
      </c>
      <c r="B8" s="1">
        <f>96</f>
        <v>96</v>
      </c>
      <c r="C8" t="str">
        <f>IF(B8='[1]Infection rate 2 answers'!B8,"correct","incorrect")</f>
        <v>incorrect</v>
      </c>
      <c r="D8">
        <f t="shared" si="0"/>
        <v>189</v>
      </c>
    </row>
    <row r="9" spans="1:4" x14ac:dyDescent="0.2">
      <c r="A9">
        <v>8</v>
      </c>
      <c r="B9" s="1">
        <f>2*B8</f>
        <v>192</v>
      </c>
      <c r="C9" t="str">
        <f>IF(B9='[1]Infection rate 2 answers'!B9,"correct","incorrect")</f>
        <v>incorrect</v>
      </c>
      <c r="D9">
        <f t="shared" si="0"/>
        <v>381</v>
      </c>
    </row>
    <row r="10" spans="1:4" x14ac:dyDescent="0.2">
      <c r="A10">
        <v>9</v>
      </c>
      <c r="B10" s="1">
        <f t="shared" ref="B10:B31" si="1">2*B9</f>
        <v>384</v>
      </c>
      <c r="C10" t="str">
        <f>IF(B10='[1]Infection rate 2 answers'!B10,"correct","incorrect")</f>
        <v>incorrect</v>
      </c>
      <c r="D10">
        <f t="shared" si="0"/>
        <v>765</v>
      </c>
    </row>
    <row r="11" spans="1:4" x14ac:dyDescent="0.2">
      <c r="A11">
        <v>10</v>
      </c>
      <c r="B11" s="1">
        <f t="shared" si="1"/>
        <v>768</v>
      </c>
      <c r="C11" t="str">
        <f>IF(B11='[1]Infection rate 2 answers'!B11,"correct","incorrect")</f>
        <v>incorrect</v>
      </c>
      <c r="D11">
        <f t="shared" si="0"/>
        <v>1533</v>
      </c>
    </row>
    <row r="12" spans="1:4" x14ac:dyDescent="0.2">
      <c r="A12">
        <v>11</v>
      </c>
      <c r="B12" s="1">
        <f t="shared" si="1"/>
        <v>1536</v>
      </c>
      <c r="C12" t="str">
        <f>IF(B12='[1]Infection rate 2 answers'!B12,"correct","incorrect")</f>
        <v>incorrect</v>
      </c>
      <c r="D12">
        <f t="shared" si="0"/>
        <v>3069</v>
      </c>
    </row>
    <row r="13" spans="1:4" x14ac:dyDescent="0.2">
      <c r="A13">
        <v>12</v>
      </c>
      <c r="B13" s="1">
        <f t="shared" si="1"/>
        <v>3072</v>
      </c>
      <c r="C13" t="str">
        <f>IF(B13='[1]Infection rate 2 answers'!B13,"correct","incorrect")</f>
        <v>incorrect</v>
      </c>
      <c r="D13">
        <f t="shared" si="0"/>
        <v>6141</v>
      </c>
    </row>
    <row r="14" spans="1:4" x14ac:dyDescent="0.2">
      <c r="A14">
        <v>13</v>
      </c>
      <c r="B14" s="1">
        <f t="shared" si="1"/>
        <v>6144</v>
      </c>
      <c r="C14" t="str">
        <f>IF(B14='[1]Infection rate 2 answers'!B14,"correct","incorrect")</f>
        <v>incorrect</v>
      </c>
      <c r="D14">
        <f t="shared" si="0"/>
        <v>12285</v>
      </c>
    </row>
    <row r="15" spans="1:4" x14ac:dyDescent="0.2">
      <c r="A15">
        <v>14</v>
      </c>
      <c r="B15" s="1">
        <f t="shared" si="1"/>
        <v>12288</v>
      </c>
      <c r="C15" t="str">
        <f>IF(B15='[1]Infection rate 2 answers'!B15,"correct","incorrect")</f>
        <v>incorrect</v>
      </c>
      <c r="D15">
        <f t="shared" si="0"/>
        <v>24573</v>
      </c>
    </row>
    <row r="16" spans="1:4" x14ac:dyDescent="0.2">
      <c r="A16">
        <v>15</v>
      </c>
      <c r="B16" s="1">
        <f t="shared" si="1"/>
        <v>24576</v>
      </c>
      <c r="C16" t="str">
        <f>IF(B16='[1]Infection rate 2 answers'!B16,"correct","incorrect")</f>
        <v>incorrect</v>
      </c>
      <c r="D16">
        <f t="shared" si="0"/>
        <v>49149</v>
      </c>
    </row>
    <row r="17" spans="1:4" x14ac:dyDescent="0.2">
      <c r="A17">
        <v>16</v>
      </c>
      <c r="B17" s="1">
        <f t="shared" si="1"/>
        <v>49152</v>
      </c>
      <c r="C17" t="str">
        <f>IF(B17='[1]Infection rate 2 answers'!B17,"correct","incorrect")</f>
        <v>incorrect</v>
      </c>
      <c r="D17">
        <f t="shared" si="0"/>
        <v>98301</v>
      </c>
    </row>
    <row r="18" spans="1:4" x14ac:dyDescent="0.2">
      <c r="A18">
        <v>17</v>
      </c>
      <c r="B18" s="1">
        <f t="shared" si="1"/>
        <v>98304</v>
      </c>
      <c r="C18" t="str">
        <f>IF(B18='[1]Infection rate 2 answers'!B18,"correct","incorrect")</f>
        <v>incorrect</v>
      </c>
      <c r="D18">
        <f t="shared" si="0"/>
        <v>196605</v>
      </c>
    </row>
    <row r="19" spans="1:4" x14ac:dyDescent="0.2">
      <c r="A19">
        <v>18</v>
      </c>
      <c r="B19" s="1">
        <f t="shared" si="1"/>
        <v>196608</v>
      </c>
      <c r="C19" t="str">
        <f>IF(B19='[1]Infection rate 2 answers'!B19,"correct","incorrect")</f>
        <v>incorrect</v>
      </c>
      <c r="D19">
        <f t="shared" si="0"/>
        <v>393213</v>
      </c>
    </row>
    <row r="20" spans="1:4" x14ac:dyDescent="0.2">
      <c r="A20">
        <v>19</v>
      </c>
      <c r="B20" s="1">
        <f t="shared" si="1"/>
        <v>393216</v>
      </c>
      <c r="C20" t="str">
        <f>IF(B20='[1]Infection rate 2 answers'!B20,"correct","incorrect")</f>
        <v>incorrect</v>
      </c>
      <c r="D20">
        <f t="shared" si="0"/>
        <v>786429</v>
      </c>
    </row>
    <row r="21" spans="1:4" x14ac:dyDescent="0.2">
      <c r="A21">
        <v>20</v>
      </c>
      <c r="B21" s="1">
        <f t="shared" si="1"/>
        <v>786432</v>
      </c>
      <c r="C21" t="str">
        <f>IF(B21='[1]Infection rate 2 answers'!B21,"correct","incorrect")</f>
        <v>incorrect</v>
      </c>
      <c r="D21">
        <f t="shared" si="0"/>
        <v>1572861</v>
      </c>
    </row>
    <row r="22" spans="1:4" x14ac:dyDescent="0.2">
      <c r="A22">
        <v>21</v>
      </c>
      <c r="B22" s="1">
        <f t="shared" si="1"/>
        <v>1572864</v>
      </c>
      <c r="C22" t="str">
        <f>IF(B22='[1]Infection rate 2 answers'!B22,"correct","incorrect")</f>
        <v>incorrect</v>
      </c>
      <c r="D22">
        <f t="shared" si="0"/>
        <v>3145725</v>
      </c>
    </row>
    <row r="23" spans="1:4" x14ac:dyDescent="0.2">
      <c r="A23">
        <v>22</v>
      </c>
      <c r="B23" s="1">
        <f t="shared" si="1"/>
        <v>3145728</v>
      </c>
      <c r="C23" t="str">
        <f>IF(B23='[1]Infection rate 2 answers'!B23,"correct","incorrect")</f>
        <v>incorrect</v>
      </c>
      <c r="D23">
        <f t="shared" si="0"/>
        <v>6291453</v>
      </c>
    </row>
    <row r="24" spans="1:4" x14ac:dyDescent="0.2">
      <c r="A24">
        <v>23</v>
      </c>
      <c r="B24" s="1">
        <f t="shared" si="1"/>
        <v>6291456</v>
      </c>
      <c r="C24" t="str">
        <f>IF(B24='[1]Infection rate 2 answers'!B24,"correct","incorrect")</f>
        <v>incorrect</v>
      </c>
      <c r="D24">
        <f t="shared" si="0"/>
        <v>12582909</v>
      </c>
    </row>
    <row r="25" spans="1:4" x14ac:dyDescent="0.2">
      <c r="A25">
        <v>24</v>
      </c>
      <c r="B25" s="1">
        <f t="shared" si="1"/>
        <v>12582912</v>
      </c>
      <c r="C25" t="str">
        <f>IF(B25='[1]Infection rate 2 answers'!B25,"correct","incorrect")</f>
        <v>incorrect</v>
      </c>
      <c r="D25">
        <f t="shared" si="0"/>
        <v>25165821</v>
      </c>
    </row>
    <row r="26" spans="1:4" x14ac:dyDescent="0.2">
      <c r="A26">
        <v>25</v>
      </c>
      <c r="B26" s="1">
        <f t="shared" si="1"/>
        <v>25165824</v>
      </c>
      <c r="C26" t="str">
        <f>IF(B26='[1]Infection rate 2 answers'!B26,"correct","incorrect")</f>
        <v>incorrect</v>
      </c>
      <c r="D26">
        <f t="shared" si="0"/>
        <v>50331645</v>
      </c>
    </row>
    <row r="27" spans="1:4" x14ac:dyDescent="0.2">
      <c r="A27">
        <v>26</v>
      </c>
      <c r="B27" s="1">
        <f t="shared" si="1"/>
        <v>50331648</v>
      </c>
      <c r="C27" t="str">
        <f>IF(B27='[1]Infection rate 2 answers'!B27,"correct","incorrect")</f>
        <v>incorrect</v>
      </c>
      <c r="D27">
        <f t="shared" si="0"/>
        <v>100663293</v>
      </c>
    </row>
    <row r="28" spans="1:4" x14ac:dyDescent="0.2">
      <c r="A28">
        <v>27</v>
      </c>
      <c r="B28" s="1">
        <f t="shared" si="1"/>
        <v>100663296</v>
      </c>
      <c r="C28" t="str">
        <f>IF(B28='[1]Infection rate 2 answers'!B28,"correct","incorrect")</f>
        <v>incorrect</v>
      </c>
      <c r="D28">
        <f t="shared" si="0"/>
        <v>201326589</v>
      </c>
    </row>
    <row r="29" spans="1:4" x14ac:dyDescent="0.2">
      <c r="A29">
        <v>28</v>
      </c>
      <c r="B29" s="1">
        <f t="shared" si="1"/>
        <v>201326592</v>
      </c>
      <c r="C29" t="str">
        <f>IF(B29='[1]Infection rate 2 answers'!B29,"correct","incorrect")</f>
        <v>incorrect</v>
      </c>
      <c r="D29">
        <f t="shared" si="0"/>
        <v>402653181</v>
      </c>
    </row>
    <row r="30" spans="1:4" x14ac:dyDescent="0.2">
      <c r="A30">
        <v>29</v>
      </c>
      <c r="B30" s="1">
        <f t="shared" si="1"/>
        <v>402653184</v>
      </c>
      <c r="C30" t="str">
        <f>IF(B30='[1]Infection rate 2 answers'!B30,"correct","incorrect")</f>
        <v>incorrect</v>
      </c>
      <c r="D30">
        <f t="shared" si="0"/>
        <v>805306365</v>
      </c>
    </row>
    <row r="31" spans="1:4" x14ac:dyDescent="0.2">
      <c r="A31">
        <v>30</v>
      </c>
      <c r="B31" s="1">
        <f t="shared" si="1"/>
        <v>805306368</v>
      </c>
      <c r="C31" t="str">
        <f>IF(B31='[1]Infection rate 2 answers'!B31,"correct","incorrect")</f>
        <v>incorrect</v>
      </c>
      <c r="D31">
        <f t="shared" si="0"/>
        <v>1610612733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tabSelected="1" workbookViewId="0">
      <selection activeCell="B3" sqref="B3"/>
    </sheetView>
  </sheetViews>
  <sheetFormatPr baseColWidth="10" defaultColWidth="8.83203125" defaultRowHeight="15" x14ac:dyDescent="0.2"/>
  <cols>
    <col min="2" max="2" width="30.1640625" bestFit="1" customWidth="1"/>
    <col min="4" max="4" width="14.83203125" bestFit="1" customWidth="1"/>
  </cols>
  <sheetData>
    <row r="1" spans="1:5" x14ac:dyDescent="0.2">
      <c r="A1" t="s">
        <v>0</v>
      </c>
      <c r="B1" t="s">
        <v>3</v>
      </c>
      <c r="D1" t="s">
        <v>2</v>
      </c>
    </row>
    <row r="2" spans="1:5" x14ac:dyDescent="0.2">
      <c r="A2">
        <v>1</v>
      </c>
      <c r="B2" s="1">
        <v>1</v>
      </c>
      <c r="C2" t="str">
        <f>IF(B2='Infection rate 5Infectious1ans'!B2,"correct","incorrect")</f>
        <v>correct</v>
      </c>
      <c r="D2">
        <v>1</v>
      </c>
      <c r="E2" t="str">
        <f>IF(D2='Infection rate 5Infectious1ans'!D2,"correct","incorrect")</f>
        <v>correct</v>
      </c>
    </row>
    <row r="3" spans="1:5" x14ac:dyDescent="0.2">
      <c r="A3">
        <v>2</v>
      </c>
      <c r="B3" s="1">
        <v>5</v>
      </c>
      <c r="C3" t="str">
        <f>IF(B3='Infection rate 5Infectious1ans'!B3,"correct","incorrect")</f>
        <v>correct</v>
      </c>
      <c r="D3">
        <v>6</v>
      </c>
      <c r="E3" t="str">
        <f>IF(D3='Infection rate 5Infectious1ans'!D3,"correct","incorrect")</f>
        <v>correct</v>
      </c>
    </row>
    <row r="4" spans="1:5" x14ac:dyDescent="0.2">
      <c r="A4">
        <v>3</v>
      </c>
      <c r="B4" s="1">
        <v>30</v>
      </c>
      <c r="C4" t="str">
        <f>IF(B4='Infection rate 5Infectious1ans'!B4,"correct","incorrect")</f>
        <v>correct</v>
      </c>
      <c r="E4" t="str">
        <f>IF(D4='Infection rate 5Infectious1ans'!D4,"correct","incorrect")</f>
        <v>incorrect</v>
      </c>
    </row>
    <row r="5" spans="1:5" x14ac:dyDescent="0.2">
      <c r="A5">
        <v>4</v>
      </c>
      <c r="B5" s="1"/>
      <c r="C5" t="str">
        <f>IF(B5='Infection rate 5Infectious1ans'!B5,"correct","incorrect")</f>
        <v>incorrect</v>
      </c>
      <c r="E5" t="str">
        <f>IF(D5='Infection rate 5Infectious1ans'!D5,"correct","incorrect")</f>
        <v>incorrect</v>
      </c>
    </row>
    <row r="6" spans="1:5" x14ac:dyDescent="0.2">
      <c r="A6">
        <v>5</v>
      </c>
      <c r="B6" s="1"/>
      <c r="C6" t="str">
        <f>IF(B6='Infection rate 5Infectious1ans'!B6,"correct","incorrect")</f>
        <v>incorrect</v>
      </c>
      <c r="E6" t="str">
        <f>IF(D6='Infection rate 5Infectious1ans'!D6,"correct","incorrect")</f>
        <v>incorrect</v>
      </c>
    </row>
    <row r="7" spans="1:5" x14ac:dyDescent="0.2">
      <c r="A7">
        <v>6</v>
      </c>
      <c r="B7" s="1"/>
      <c r="C7" t="str">
        <f>IF(B7='Infection rate 5Infectious1ans'!B7,"correct","incorrect")</f>
        <v>incorrect</v>
      </c>
      <c r="E7" t="str">
        <f>IF(D7='Infection rate 5Infectious1ans'!D7,"correct","incorrect")</f>
        <v>incorrect</v>
      </c>
    </row>
    <row r="8" spans="1:5" x14ac:dyDescent="0.2">
      <c r="A8">
        <v>7</v>
      </c>
      <c r="B8" s="1"/>
      <c r="C8" t="str">
        <f>IF(B8='Infection rate 5Infectious1ans'!B8,"correct","incorrect")</f>
        <v>incorrect</v>
      </c>
      <c r="E8" t="str">
        <f>IF(D8='Infection rate 5Infectious1ans'!D8,"correct","incorrect")</f>
        <v>incorrect</v>
      </c>
    </row>
    <row r="9" spans="1:5" x14ac:dyDescent="0.2">
      <c r="A9">
        <v>8</v>
      </c>
      <c r="B9" s="1"/>
      <c r="C9" t="str">
        <f>IF(B9='Infection rate 5Infectious1ans'!B9,"correct","incorrect")</f>
        <v>incorrect</v>
      </c>
      <c r="E9" t="str">
        <f>IF(D9='Infection rate 5Infectious1ans'!D9,"correct","incorrect")</f>
        <v>incorrect</v>
      </c>
    </row>
    <row r="10" spans="1:5" x14ac:dyDescent="0.2">
      <c r="A10">
        <v>9</v>
      </c>
      <c r="B10" s="1"/>
      <c r="C10" t="str">
        <f>IF(B10='Infection rate 5Infectious1ans'!B10,"correct","incorrect")</f>
        <v>incorrect</v>
      </c>
      <c r="E10" t="str">
        <f>IF(D10='Infection rate 5Infectious1ans'!D10,"correct","incorrect")</f>
        <v>incorrect</v>
      </c>
    </row>
    <row r="11" spans="1:5" x14ac:dyDescent="0.2">
      <c r="A11">
        <v>10</v>
      </c>
      <c r="B11" s="1"/>
      <c r="C11" t="str">
        <f>IF(B11='Infection rate 5Infectious1ans'!B11,"correct","incorrect")</f>
        <v>incorrect</v>
      </c>
      <c r="E11" t="str">
        <f>IF(D11='Infection rate 5Infectious1ans'!D11,"correct","incorrect")</f>
        <v>incorrect</v>
      </c>
    </row>
    <row r="12" spans="1:5" x14ac:dyDescent="0.2">
      <c r="A12">
        <v>11</v>
      </c>
      <c r="B12" s="1"/>
      <c r="C12" t="str">
        <f>IF(B12='Infection rate 5Infectious1ans'!B12,"correct","incorrect")</f>
        <v>incorrect</v>
      </c>
      <c r="E12" t="str">
        <f>IF(D12='Infection rate 5Infectious1ans'!D12,"correct","incorrect")</f>
        <v>incorrect</v>
      </c>
    </row>
    <row r="13" spans="1:5" x14ac:dyDescent="0.2">
      <c r="A13">
        <v>12</v>
      </c>
      <c r="B13" s="1"/>
      <c r="C13" t="str">
        <f>IF(B13='Infection rate 5Infectious1ans'!B13,"correct","incorrect")</f>
        <v>incorrect</v>
      </c>
      <c r="E13" t="str">
        <f>IF(D13='Infection rate 5Infectious1ans'!D13,"correct","incorrect")</f>
        <v>incorrect</v>
      </c>
    </row>
    <row r="14" spans="1:5" x14ac:dyDescent="0.2">
      <c r="A14">
        <v>13</v>
      </c>
      <c r="B14" s="1"/>
      <c r="C14" t="str">
        <f>IF(B14='Infection rate 5Infectious1ans'!B14,"correct","incorrect")</f>
        <v>incorrect</v>
      </c>
      <c r="E14" t="str">
        <f>IF(D14='Infection rate 5Infectious1ans'!D14,"correct","incorrect")</f>
        <v>incorrect</v>
      </c>
    </row>
    <row r="15" spans="1:5" x14ac:dyDescent="0.2">
      <c r="A15">
        <v>14</v>
      </c>
      <c r="B15" s="1"/>
      <c r="C15" t="str">
        <f>IF(B15='Infection rate 5Infectious1ans'!B15,"correct","incorrect")</f>
        <v>incorrect</v>
      </c>
      <c r="E15" t="str">
        <f>IF(D15='Infection rate 5Infectious1ans'!D15,"correct","incorrect")</f>
        <v>incorrect</v>
      </c>
    </row>
    <row r="16" spans="1:5" x14ac:dyDescent="0.2">
      <c r="A16">
        <v>15</v>
      </c>
      <c r="B16" s="1"/>
      <c r="C16" t="str">
        <f>IF(B16='Infection rate 5Infectious1ans'!B16,"correct","incorrect")</f>
        <v>incorrect</v>
      </c>
      <c r="E16" t="str">
        <f>IF(D16='Infection rate 5Infectious1ans'!D16,"correct","incorrect")</f>
        <v>incorrect</v>
      </c>
    </row>
    <row r="17" spans="1:5" x14ac:dyDescent="0.2">
      <c r="A17">
        <v>16</v>
      </c>
      <c r="B17" s="1"/>
      <c r="C17" t="str">
        <f>IF(B17='Infection rate 5Infectious1ans'!B17,"correct","incorrect")</f>
        <v>incorrect</v>
      </c>
      <c r="E17" t="str">
        <f>IF(D17='Infection rate 5Infectious1ans'!D17,"correct","incorrect")</f>
        <v>incorrect</v>
      </c>
    </row>
    <row r="18" spans="1:5" x14ac:dyDescent="0.2">
      <c r="A18">
        <v>17</v>
      </c>
      <c r="B18" s="1"/>
      <c r="C18" t="str">
        <f>IF(B18='Infection rate 5Infectious1ans'!B18,"correct","incorrect")</f>
        <v>incorrect</v>
      </c>
      <c r="E18" t="str">
        <f>IF(D18='Infection rate 5Infectious1ans'!D18,"correct","incorrect")</f>
        <v>incorrect</v>
      </c>
    </row>
    <row r="19" spans="1:5" x14ac:dyDescent="0.2">
      <c r="A19">
        <v>18</v>
      </c>
      <c r="B19" s="1"/>
      <c r="C19" t="str">
        <f>IF(B19='Infection rate 5Infectious1ans'!B19,"correct","incorrect")</f>
        <v>incorrect</v>
      </c>
      <c r="E19" t="str">
        <f>IF(D19='Infection rate 5Infectious1ans'!D19,"correct","incorrect")</f>
        <v>incorrect</v>
      </c>
    </row>
    <row r="20" spans="1:5" x14ac:dyDescent="0.2">
      <c r="A20">
        <v>19</v>
      </c>
      <c r="B20" s="1"/>
      <c r="C20" t="str">
        <f>IF(B20='Infection rate 5Infectious1ans'!B20,"correct","incorrect")</f>
        <v>incorrect</v>
      </c>
      <c r="E20" t="str">
        <f>IF(D20='Infection rate 5Infectious1ans'!D20,"correct","incorrect")</f>
        <v>incorrect</v>
      </c>
    </row>
    <row r="21" spans="1:5" x14ac:dyDescent="0.2">
      <c r="A21">
        <v>20</v>
      </c>
      <c r="B21" s="1"/>
      <c r="C21" t="str">
        <f>IF(B21='Infection rate 5Infectious1ans'!B21,"correct","incorrect")</f>
        <v>incorrect</v>
      </c>
      <c r="E21" t="str">
        <f>IF(D21='Infection rate 5Infectious1ans'!D21,"correct","incorrect")</f>
        <v>incorrect</v>
      </c>
    </row>
    <row r="22" spans="1:5" x14ac:dyDescent="0.2">
      <c r="A22">
        <v>21</v>
      </c>
      <c r="B22" s="1"/>
      <c r="C22" t="str">
        <f>IF(B22='Infection rate 5Infectious1ans'!B22,"correct","incorrect")</f>
        <v>incorrect</v>
      </c>
      <c r="E22" t="str">
        <f>IF(D22='Infection rate 5Infectious1ans'!D22,"correct","incorrect")</f>
        <v>incorrect</v>
      </c>
    </row>
    <row r="23" spans="1:5" x14ac:dyDescent="0.2">
      <c r="A23">
        <v>22</v>
      </c>
      <c r="B23" s="1"/>
      <c r="C23" t="str">
        <f>IF(B23='Infection rate 5Infectious1ans'!B23,"correct","incorrect")</f>
        <v>incorrect</v>
      </c>
      <c r="E23" t="str">
        <f>IF(D23='Infection rate 5Infectious1ans'!D23,"correct","incorrect")</f>
        <v>incorrect</v>
      </c>
    </row>
    <row r="24" spans="1:5" x14ac:dyDescent="0.2">
      <c r="A24">
        <v>23</v>
      </c>
      <c r="B24" s="1"/>
      <c r="C24" t="str">
        <f>IF(B24='Infection rate 5Infectious1ans'!B24,"correct","incorrect")</f>
        <v>incorrect</v>
      </c>
      <c r="E24" t="str">
        <f>IF(D24='Infection rate 5Infectious1ans'!D24,"correct","incorrect")</f>
        <v>incorrect</v>
      </c>
    </row>
    <row r="25" spans="1:5" x14ac:dyDescent="0.2">
      <c r="A25">
        <v>24</v>
      </c>
      <c r="B25" s="1"/>
      <c r="C25" t="str">
        <f>IF(B25='Infection rate 5Infectious1ans'!B25,"correct","incorrect")</f>
        <v>incorrect</v>
      </c>
      <c r="E25" t="str">
        <f>IF(D25='Infection rate 5Infectious1ans'!D25,"correct","incorrect")</f>
        <v>incorrect</v>
      </c>
    </row>
    <row r="26" spans="1:5" x14ac:dyDescent="0.2">
      <c r="A26">
        <v>25</v>
      </c>
      <c r="B26" s="1"/>
      <c r="C26" t="str">
        <f>IF(B26='Infection rate 5Infectious1ans'!B26,"correct","incorrect")</f>
        <v>incorrect</v>
      </c>
      <c r="E26" t="str">
        <f>IF(D26='Infection rate 5Infectious1ans'!D26,"correct","incorrect")</f>
        <v>incorrect</v>
      </c>
    </row>
    <row r="27" spans="1:5" x14ac:dyDescent="0.2">
      <c r="A27">
        <v>26</v>
      </c>
      <c r="B27" s="1"/>
      <c r="C27" t="str">
        <f>IF(B27='Infection rate 5Infectious1ans'!B27,"correct","incorrect")</f>
        <v>incorrect</v>
      </c>
      <c r="E27" t="str">
        <f>IF(D27='Infection rate 5Infectious1ans'!D27,"correct","incorrect")</f>
        <v>incorrect</v>
      </c>
    </row>
    <row r="28" spans="1:5" x14ac:dyDescent="0.2">
      <c r="A28">
        <v>27</v>
      </c>
      <c r="B28" s="1"/>
      <c r="C28" t="str">
        <f>IF(B28='Infection rate 5Infectious1ans'!B28,"correct","incorrect")</f>
        <v>incorrect</v>
      </c>
      <c r="E28" t="str">
        <f>IF(D28='Infection rate 5Infectious1ans'!D28,"correct","incorrect")</f>
        <v>incorrect</v>
      </c>
    </row>
    <row r="29" spans="1:5" x14ac:dyDescent="0.2">
      <c r="A29">
        <v>28</v>
      </c>
      <c r="B29" s="1"/>
      <c r="C29" t="str">
        <f>IF(B29='Infection rate 5Infectious1ans'!B29,"correct","incorrect")</f>
        <v>incorrect</v>
      </c>
      <c r="E29" t="str">
        <f>IF(D29='Infection rate 5Infectious1ans'!D29,"correct","incorrect")</f>
        <v>incorrect</v>
      </c>
    </row>
    <row r="30" spans="1:5" x14ac:dyDescent="0.2">
      <c r="A30">
        <v>29</v>
      </c>
      <c r="B30" s="1"/>
      <c r="C30" t="str">
        <f>IF(B30='Infection rate 5Infectious1ans'!B30,"correct","incorrect")</f>
        <v>incorrect</v>
      </c>
      <c r="E30" t="str">
        <f>IF(D30='Infection rate 5Infectious1ans'!D30,"correct","incorrect")</f>
        <v>incorrect</v>
      </c>
    </row>
    <row r="31" spans="1:5" x14ac:dyDescent="0.2">
      <c r="A31">
        <v>30</v>
      </c>
      <c r="B31" s="1"/>
      <c r="C31" t="str">
        <f>IF(B31='Infection rate 5Infectious1ans'!B31,"correct","incorrect")</f>
        <v>incorrect</v>
      </c>
      <c r="E31" t="str">
        <f>IF(D31='Infection rate 5Infectious1ans'!D31,"correct","incorrect")</f>
        <v>incorrect</v>
      </c>
    </row>
  </sheetData>
  <sheetProtection password="EC8C" sheet="1" objects="1" scenarios="1" select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I36" sqref="I36"/>
    </sheetView>
  </sheetViews>
  <sheetFormatPr baseColWidth="10" defaultColWidth="8.83203125" defaultRowHeight="15" x14ac:dyDescent="0.2"/>
  <cols>
    <col min="2" max="2" width="30.1640625" bestFit="1" customWidth="1"/>
    <col min="4" max="4" width="14.83203125" bestFit="1" customWidth="1"/>
  </cols>
  <sheetData>
    <row r="1" spans="1:5" x14ac:dyDescent="0.2">
      <c r="A1" t="s">
        <v>0</v>
      </c>
      <c r="B1" t="s">
        <v>3</v>
      </c>
      <c r="D1" t="s">
        <v>2</v>
      </c>
    </row>
    <row r="2" spans="1:5" x14ac:dyDescent="0.2">
      <c r="A2">
        <v>1</v>
      </c>
      <c r="B2" s="1">
        <v>1</v>
      </c>
      <c r="C2" t="str">
        <f>IF(B2='Infection rate 2Infectious1ans'!B2,"correct","incorrect")</f>
        <v>correct</v>
      </c>
      <c r="D2">
        <v>1</v>
      </c>
      <c r="E2" t="str">
        <f>IF(D2='Infection rate 2Infectious1ans'!D2,"correct","incorrect")</f>
        <v>correct</v>
      </c>
    </row>
    <row r="3" spans="1:5" x14ac:dyDescent="0.2">
      <c r="A3">
        <v>2</v>
      </c>
      <c r="B3" s="1">
        <v>5</v>
      </c>
      <c r="C3" t="str">
        <f>IF(B3='Infection rate 2Infectious1ans'!B3,"correct","incorrect")</f>
        <v>incorrect</v>
      </c>
      <c r="D3">
        <f>B2+B3</f>
        <v>6</v>
      </c>
      <c r="E3" t="str">
        <f>IF(D3='Infection rate 2Infectious1ans'!D3,"correct","incorrect")</f>
        <v>incorrect</v>
      </c>
    </row>
    <row r="4" spans="1:5" x14ac:dyDescent="0.2">
      <c r="A4">
        <v>3</v>
      </c>
      <c r="B4" s="1">
        <v>30</v>
      </c>
      <c r="C4" t="str">
        <f>IF(B4='Infection rate 2Infectious1ans'!B4,"correct","incorrect")</f>
        <v>incorrect</v>
      </c>
      <c r="D4">
        <f>D3+B4</f>
        <v>36</v>
      </c>
      <c r="E4" t="str">
        <f>IF(D4='Infection rate 2Infectious1ans'!D4,"correct","incorrect")</f>
        <v>incorrect</v>
      </c>
    </row>
    <row r="5" spans="1:5" x14ac:dyDescent="0.2">
      <c r="A5">
        <v>4</v>
      </c>
      <c r="B5" s="1">
        <v>155</v>
      </c>
      <c r="C5" t="str">
        <f>IF(B5='Infection rate 2Infectious1ans'!B5,"correct","incorrect")</f>
        <v>incorrect</v>
      </c>
      <c r="D5">
        <f t="shared" ref="D5:D31" si="0">D4+B5</f>
        <v>191</v>
      </c>
      <c r="E5" t="str">
        <f>IF(D5='Infection rate 2Infectious1ans'!D5,"correct","incorrect")</f>
        <v>incorrect</v>
      </c>
    </row>
    <row r="6" spans="1:5" x14ac:dyDescent="0.2">
      <c r="A6">
        <v>5</v>
      </c>
      <c r="B6" s="1">
        <v>780</v>
      </c>
      <c r="C6" t="str">
        <f>IF(B6='Infection rate 2Infectious1ans'!B6,"correct","incorrect")</f>
        <v>incorrect</v>
      </c>
      <c r="D6">
        <f t="shared" si="0"/>
        <v>971</v>
      </c>
      <c r="E6" t="str">
        <f>IF(D6='Infection rate 2Infectious1ans'!D6,"correct","incorrect")</f>
        <v>incorrect</v>
      </c>
    </row>
    <row r="7" spans="1:5" x14ac:dyDescent="0.2">
      <c r="A7">
        <v>6</v>
      </c>
      <c r="B7" s="1">
        <v>3905</v>
      </c>
      <c r="C7" t="str">
        <f>IF(B7='Infection rate 2Infectious1ans'!B7,"correct","incorrect")</f>
        <v>incorrect</v>
      </c>
      <c r="D7">
        <f t="shared" si="0"/>
        <v>4876</v>
      </c>
      <c r="E7" t="str">
        <f>IF(D7='Infection rate 2Infectious1ans'!D7,"correct","incorrect")</f>
        <v>incorrect</v>
      </c>
    </row>
    <row r="8" spans="1:5" x14ac:dyDescent="0.2">
      <c r="A8">
        <v>7</v>
      </c>
      <c r="B8" s="1">
        <v>19530</v>
      </c>
      <c r="C8" t="str">
        <f>IF(B8='Infection rate 2Infectious1ans'!B8,"correct","incorrect")</f>
        <v>incorrect</v>
      </c>
      <c r="D8">
        <f t="shared" si="0"/>
        <v>24406</v>
      </c>
      <c r="E8" t="str">
        <f>IF(D8='Infection rate 2Infectious1ans'!D8,"correct","incorrect")</f>
        <v>incorrect</v>
      </c>
    </row>
    <row r="9" spans="1:5" x14ac:dyDescent="0.2">
      <c r="A9">
        <v>8</v>
      </c>
      <c r="B9" s="1">
        <f>B8+(5*(B8-B7))</f>
        <v>97655</v>
      </c>
      <c r="C9" t="str">
        <f>IF(B9='Infection rate 2Infectious1ans'!B9,"correct","incorrect")</f>
        <v>incorrect</v>
      </c>
      <c r="D9">
        <f t="shared" si="0"/>
        <v>122061</v>
      </c>
      <c r="E9" t="str">
        <f>IF(D9='Infection rate 2Infectious1ans'!D9,"correct","incorrect")</f>
        <v>incorrect</v>
      </c>
    </row>
    <row r="10" spans="1:5" x14ac:dyDescent="0.2">
      <c r="A10">
        <v>9</v>
      </c>
      <c r="B10" s="1">
        <f t="shared" ref="B10:B31" si="1">B9+(5*(B9-B8))</f>
        <v>488280</v>
      </c>
      <c r="C10" t="str">
        <f>IF(B10='Infection rate 2Infectious1ans'!B10,"correct","incorrect")</f>
        <v>incorrect</v>
      </c>
      <c r="D10">
        <f t="shared" si="0"/>
        <v>610341</v>
      </c>
      <c r="E10" t="str">
        <f>IF(D10='Infection rate 2Infectious1ans'!D10,"correct","incorrect")</f>
        <v>incorrect</v>
      </c>
    </row>
    <row r="11" spans="1:5" x14ac:dyDescent="0.2">
      <c r="A11">
        <v>10</v>
      </c>
      <c r="B11" s="1">
        <f t="shared" si="1"/>
        <v>2441405</v>
      </c>
      <c r="C11" t="str">
        <f>IF(B11='Infection rate 2Infectious1ans'!B11,"correct","incorrect")</f>
        <v>incorrect</v>
      </c>
      <c r="D11">
        <f t="shared" si="0"/>
        <v>3051746</v>
      </c>
      <c r="E11" t="str">
        <f>IF(D11='Infection rate 2Infectious1ans'!D11,"correct","incorrect")</f>
        <v>incorrect</v>
      </c>
    </row>
    <row r="12" spans="1:5" x14ac:dyDescent="0.2">
      <c r="A12">
        <v>11</v>
      </c>
      <c r="B12" s="1">
        <f t="shared" si="1"/>
        <v>12207030</v>
      </c>
      <c r="C12" t="str">
        <f>IF(B12='Infection rate 2Infectious1ans'!B12,"correct","incorrect")</f>
        <v>incorrect</v>
      </c>
      <c r="D12">
        <f t="shared" si="0"/>
        <v>15258776</v>
      </c>
      <c r="E12" t="str">
        <f>IF(D12='Infection rate 2Infectious1ans'!D12,"correct","incorrect")</f>
        <v>incorrect</v>
      </c>
    </row>
    <row r="13" spans="1:5" x14ac:dyDescent="0.2">
      <c r="A13">
        <v>12</v>
      </c>
      <c r="B13" s="1">
        <f t="shared" si="1"/>
        <v>61035155</v>
      </c>
      <c r="C13" t="str">
        <f>IF(B13='Infection rate 2Infectious1ans'!B13,"correct","incorrect")</f>
        <v>incorrect</v>
      </c>
      <c r="D13">
        <f t="shared" si="0"/>
        <v>76293931</v>
      </c>
      <c r="E13" t="str">
        <f>IF(D13='Infection rate 2Infectious1ans'!D13,"correct","incorrect")</f>
        <v>incorrect</v>
      </c>
    </row>
    <row r="14" spans="1:5" x14ac:dyDescent="0.2">
      <c r="A14">
        <v>13</v>
      </c>
      <c r="B14" s="1">
        <f t="shared" si="1"/>
        <v>305175780</v>
      </c>
      <c r="C14" t="str">
        <f>IF(B14='Infection rate 2Infectious1ans'!B14,"correct","incorrect")</f>
        <v>incorrect</v>
      </c>
      <c r="D14">
        <f t="shared" si="0"/>
        <v>381469711</v>
      </c>
      <c r="E14" t="str">
        <f>IF(D14='Infection rate 2Infectious1ans'!D14,"correct","incorrect")</f>
        <v>incorrect</v>
      </c>
    </row>
    <row r="15" spans="1:5" x14ac:dyDescent="0.2">
      <c r="A15">
        <v>14</v>
      </c>
      <c r="B15" s="1">
        <f t="shared" si="1"/>
        <v>1525878905</v>
      </c>
      <c r="C15" t="str">
        <f>IF(B15='Infection rate 2Infectious1ans'!B15,"correct","incorrect")</f>
        <v>incorrect</v>
      </c>
      <c r="D15">
        <f t="shared" si="0"/>
        <v>1907348616</v>
      </c>
      <c r="E15" t="str">
        <f>IF(D15='Infection rate 2Infectious1ans'!D15,"correct","incorrect")</f>
        <v>incorrect</v>
      </c>
    </row>
    <row r="16" spans="1:5" x14ac:dyDescent="0.2">
      <c r="A16">
        <v>15</v>
      </c>
      <c r="B16" s="1">
        <f t="shared" si="1"/>
        <v>7629394530</v>
      </c>
      <c r="C16" t="str">
        <f>IF(B16='Infection rate 2Infectious1ans'!B16,"correct","incorrect")</f>
        <v>incorrect</v>
      </c>
      <c r="D16">
        <f t="shared" si="0"/>
        <v>9536743146</v>
      </c>
      <c r="E16" t="str">
        <f>IF(D16='Infection rate 2Infectious1ans'!D16,"correct","incorrect")</f>
        <v>incorrect</v>
      </c>
    </row>
    <row r="17" spans="1:5" x14ac:dyDescent="0.2">
      <c r="A17">
        <v>16</v>
      </c>
      <c r="B17" s="1">
        <f t="shared" si="1"/>
        <v>38146972655</v>
      </c>
      <c r="C17" t="str">
        <f>IF(B17='Infection rate 2Infectious1ans'!B17,"correct","incorrect")</f>
        <v>incorrect</v>
      </c>
      <c r="D17">
        <f t="shared" si="0"/>
        <v>47683715801</v>
      </c>
      <c r="E17" t="str">
        <f>IF(D17='Infection rate 2Infectious1ans'!D17,"correct","incorrect")</f>
        <v>incorrect</v>
      </c>
    </row>
    <row r="18" spans="1:5" x14ac:dyDescent="0.2">
      <c r="A18">
        <v>17</v>
      </c>
      <c r="B18" s="1">
        <f t="shared" si="1"/>
        <v>190734863280</v>
      </c>
      <c r="C18" t="str">
        <f>IF(B18='Infection rate 2Infectious1ans'!B18,"correct","incorrect")</f>
        <v>incorrect</v>
      </c>
      <c r="D18">
        <f t="shared" si="0"/>
        <v>238418579081</v>
      </c>
      <c r="E18" t="str">
        <f>IF(D18='Infection rate 2Infectious1ans'!D18,"correct","incorrect")</f>
        <v>incorrect</v>
      </c>
    </row>
    <row r="19" spans="1:5" x14ac:dyDescent="0.2">
      <c r="A19">
        <v>18</v>
      </c>
      <c r="B19" s="1">
        <f t="shared" si="1"/>
        <v>953674316405</v>
      </c>
      <c r="C19" t="str">
        <f>IF(B19='Infection rate 2Infectious1ans'!B19,"correct","incorrect")</f>
        <v>incorrect</v>
      </c>
      <c r="D19">
        <f t="shared" si="0"/>
        <v>1192092895486</v>
      </c>
      <c r="E19" t="str">
        <f>IF(D19='Infection rate 2Infectious1ans'!D19,"correct","incorrect")</f>
        <v>incorrect</v>
      </c>
    </row>
    <row r="20" spans="1:5" x14ac:dyDescent="0.2">
      <c r="A20">
        <v>19</v>
      </c>
      <c r="B20" s="1">
        <f t="shared" si="1"/>
        <v>4768371582030</v>
      </c>
      <c r="C20" t="str">
        <f>IF(B20='Infection rate 2Infectious1ans'!B20,"correct","incorrect")</f>
        <v>incorrect</v>
      </c>
      <c r="D20">
        <f t="shared" si="0"/>
        <v>5960464477516</v>
      </c>
      <c r="E20" t="str">
        <f>IF(D20='Infection rate 2Infectious1ans'!D20,"correct","incorrect")</f>
        <v>incorrect</v>
      </c>
    </row>
    <row r="21" spans="1:5" x14ac:dyDescent="0.2">
      <c r="A21">
        <v>20</v>
      </c>
      <c r="B21" s="1">
        <f t="shared" si="1"/>
        <v>23841857910155</v>
      </c>
      <c r="C21" t="str">
        <f>IF(B21='Infection rate 2Infectious1ans'!B21,"correct","incorrect")</f>
        <v>incorrect</v>
      </c>
      <c r="D21">
        <f t="shared" si="0"/>
        <v>29802322387671</v>
      </c>
      <c r="E21" t="str">
        <f>IF(D21='Infection rate 2Infectious1ans'!D21,"correct","incorrect")</f>
        <v>incorrect</v>
      </c>
    </row>
    <row r="22" spans="1:5" x14ac:dyDescent="0.2">
      <c r="A22">
        <v>21</v>
      </c>
      <c r="B22" s="1">
        <f t="shared" si="1"/>
        <v>119209289550780</v>
      </c>
      <c r="C22" t="str">
        <f>IF(B22='Infection rate 2Infectious1ans'!B22,"correct","incorrect")</f>
        <v>incorrect</v>
      </c>
      <c r="D22">
        <f t="shared" si="0"/>
        <v>149011611938451</v>
      </c>
      <c r="E22" t="str">
        <f>IF(D22='Infection rate 2Infectious1ans'!D22,"correct","incorrect")</f>
        <v>incorrect</v>
      </c>
    </row>
    <row r="23" spans="1:5" x14ac:dyDescent="0.2">
      <c r="A23">
        <v>22</v>
      </c>
      <c r="B23" s="1">
        <f t="shared" si="1"/>
        <v>596046447753905</v>
      </c>
      <c r="C23" t="str">
        <f>IF(B23='Infection rate 2Infectious1ans'!B23,"correct","incorrect")</f>
        <v>incorrect</v>
      </c>
      <c r="D23">
        <f t="shared" si="0"/>
        <v>745058059692356</v>
      </c>
      <c r="E23" t="str">
        <f>IF(D23='Infection rate 2Infectious1ans'!D23,"correct","incorrect")</f>
        <v>incorrect</v>
      </c>
    </row>
    <row r="24" spans="1:5" x14ac:dyDescent="0.2">
      <c r="A24">
        <v>23</v>
      </c>
      <c r="B24" s="1">
        <f t="shared" si="1"/>
        <v>2980232238769530</v>
      </c>
      <c r="C24" t="str">
        <f>IF(B24='Infection rate 2Infectious1ans'!B24,"correct","incorrect")</f>
        <v>incorrect</v>
      </c>
      <c r="D24">
        <f t="shared" si="0"/>
        <v>3725290298461886</v>
      </c>
      <c r="E24" t="str">
        <f>IF(D24='Infection rate 2Infectious1ans'!D24,"correct","incorrect")</f>
        <v>incorrect</v>
      </c>
    </row>
    <row r="25" spans="1:5" x14ac:dyDescent="0.2">
      <c r="A25">
        <v>24</v>
      </c>
      <c r="B25" s="1">
        <f t="shared" si="1"/>
        <v>1.4901161193847654E+16</v>
      </c>
      <c r="C25" t="str">
        <f>IF(B25='Infection rate 2Infectious1ans'!B25,"correct","incorrect")</f>
        <v>incorrect</v>
      </c>
      <c r="D25">
        <f t="shared" si="0"/>
        <v>1.862645149230954E+16</v>
      </c>
      <c r="E25" t="str">
        <f>IF(D25='Infection rate 2Infectious1ans'!D25,"correct","incorrect")</f>
        <v>incorrect</v>
      </c>
    </row>
    <row r="26" spans="1:5" x14ac:dyDescent="0.2">
      <c r="A26">
        <v>25</v>
      </c>
      <c r="B26" s="1">
        <f t="shared" si="1"/>
        <v>7.4505805969238272E+16</v>
      </c>
      <c r="C26" t="str">
        <f>IF(B26='Infection rate 2Infectious1ans'!B26,"correct","incorrect")</f>
        <v>incorrect</v>
      </c>
      <c r="D26">
        <f t="shared" si="0"/>
        <v>9.3132257461547808E+16</v>
      </c>
      <c r="E26" t="str">
        <f>IF(D26='Infection rate 2Infectious1ans'!D26,"correct","incorrect")</f>
        <v>incorrect</v>
      </c>
    </row>
    <row r="27" spans="1:5" x14ac:dyDescent="0.2">
      <c r="A27">
        <v>26</v>
      </c>
      <c r="B27" s="1">
        <f t="shared" si="1"/>
        <v>3.7252902984619136E+17</v>
      </c>
      <c r="C27" t="str">
        <f>IF(B27='Infection rate 2Infectious1ans'!B27,"correct","incorrect")</f>
        <v>incorrect</v>
      </c>
      <c r="D27">
        <f t="shared" si="0"/>
        <v>4.6566128730773914E+17</v>
      </c>
      <c r="E27" t="str">
        <f>IF(D27='Infection rate 2Infectious1ans'!D27,"correct","incorrect")</f>
        <v>incorrect</v>
      </c>
    </row>
    <row r="28" spans="1:5" x14ac:dyDescent="0.2">
      <c r="A28">
        <v>27</v>
      </c>
      <c r="B28" s="1">
        <f t="shared" si="1"/>
        <v>1.8626451492309568E+18</v>
      </c>
      <c r="C28" t="str">
        <f>IF(B28='Infection rate 2Infectious1ans'!B28,"correct","incorrect")</f>
        <v>incorrect</v>
      </c>
      <c r="D28">
        <f t="shared" si="0"/>
        <v>2.3283064365386957E+18</v>
      </c>
      <c r="E28" t="str">
        <f>IF(D28='Infection rate 2Infectious1ans'!D28,"correct","incorrect")</f>
        <v>incorrect</v>
      </c>
    </row>
    <row r="29" spans="1:5" x14ac:dyDescent="0.2">
      <c r="A29">
        <v>28</v>
      </c>
      <c r="B29" s="1">
        <f t="shared" si="1"/>
        <v>9.3132257461547848E+18</v>
      </c>
      <c r="C29" t="str">
        <f>IF(B29='Infection rate 2Infectious1ans'!B29,"correct","incorrect")</f>
        <v>incorrect</v>
      </c>
      <c r="D29">
        <f t="shared" si="0"/>
        <v>1.164153218269348E+19</v>
      </c>
      <c r="E29" t="str">
        <f>IF(D29='Infection rate 2Infectious1ans'!D29,"correct","incorrect")</f>
        <v>incorrect</v>
      </c>
    </row>
    <row r="30" spans="1:5" x14ac:dyDescent="0.2">
      <c r="A30">
        <v>29</v>
      </c>
      <c r="B30" s="1">
        <f t="shared" si="1"/>
        <v>4.6566128730773922E+19</v>
      </c>
      <c r="C30" t="str">
        <f>IF(B30='Infection rate 2Infectious1ans'!B30,"correct","incorrect")</f>
        <v>incorrect</v>
      </c>
      <c r="D30">
        <f t="shared" si="0"/>
        <v>5.82076609134674E+19</v>
      </c>
      <c r="E30" t="str">
        <f>IF(D30='Infection rate 2Infectious1ans'!D30,"correct","incorrect")</f>
        <v>incorrect</v>
      </c>
    </row>
    <row r="31" spans="1:5" x14ac:dyDescent="0.2">
      <c r="A31">
        <v>30</v>
      </c>
      <c r="B31" s="1">
        <f t="shared" si="1"/>
        <v>2.328306436538696E+20</v>
      </c>
      <c r="C31" t="str">
        <f>IF(B31='Infection rate 2Infectious1ans'!B31,"correct","incorrect")</f>
        <v>incorrect</v>
      </c>
      <c r="D31">
        <f t="shared" si="0"/>
        <v>2.9103830456733699E+20</v>
      </c>
      <c r="E31" t="str">
        <f>IF(D31='Infection rate 2Infectious1ans'!D31,"correct","incorrect")</f>
        <v>incorrect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S36" sqref="S36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Infection rate 2Infectious1week</vt:lpstr>
      <vt:lpstr>Infection rate 2Infectious1ans</vt:lpstr>
      <vt:lpstr>Infection rate 5Infectious1week</vt:lpstr>
      <vt:lpstr>Infection rate 5Infectious1ans</vt:lpstr>
      <vt:lpstr>Infectiousrate12Infectious1week</vt:lpstr>
      <vt:lpstr>Infectiousrate12Infectious1ans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grahame76</dc:creator>
  <cp:lastModifiedBy>Bob Usher</cp:lastModifiedBy>
  <dcterms:created xsi:type="dcterms:W3CDTF">2013-03-19T19:35:11Z</dcterms:created>
  <dcterms:modified xsi:type="dcterms:W3CDTF">2019-05-28T08:04:33Z</dcterms:modified>
</cp:coreProperties>
</file>